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5620" windowHeight="10200"/>
  </bookViews>
  <sheets>
    <sheet name="1 полугодие" sheetId="7" r:id="rId1"/>
    <sheet name="1 квартал 2025" sheetId="6" r:id="rId2"/>
  </sheets>
  <calcPr calcId="162913"/>
</workbook>
</file>

<file path=xl/calcChain.xml><?xml version="1.0" encoding="utf-8"?>
<calcChain xmlns="http://schemas.openxmlformats.org/spreadsheetml/2006/main">
  <c r="H7" i="7" l="1"/>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 i="7"/>
  <c r="H7" i="6" l="1"/>
  <c r="H8" i="6"/>
  <c r="H9" i="6"/>
  <c r="H10" i="6"/>
  <c r="H11" i="6"/>
  <c r="H12" i="6"/>
  <c r="H13" i="6"/>
  <c r="H14" i="6"/>
  <c r="H15" i="6"/>
  <c r="H16" i="6"/>
  <c r="H17" i="6"/>
  <c r="H18" i="6"/>
  <c r="H19" i="6"/>
  <c r="H20" i="6"/>
  <c r="H21"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2" i="6"/>
  <c r="H103" i="6"/>
  <c r="H104" i="6"/>
  <c r="H105" i="6"/>
  <c r="H106" i="6"/>
  <c r="H107" i="6"/>
  <c r="H108" i="6"/>
  <c r="H109" i="6"/>
  <c r="H110" i="6"/>
  <c r="H111" i="6"/>
  <c r="H112" i="6"/>
  <c r="H113" i="6"/>
  <c r="H114" i="6"/>
  <c r="H115" i="6"/>
  <c r="H116" i="6"/>
  <c r="H117" i="6"/>
  <c r="H118" i="6"/>
  <c r="H119" i="6"/>
  <c r="H120" i="6"/>
  <c r="H121" i="6"/>
  <c r="H122" i="6"/>
  <c r="H123" i="6"/>
  <c r="H124" i="6"/>
  <c r="H125" i="6"/>
  <c r="H126" i="6"/>
  <c r="H127" i="6"/>
  <c r="H128" i="6"/>
  <c r="H129" i="6"/>
  <c r="H130" i="6"/>
  <c r="H131" i="6"/>
  <c r="H132" i="6"/>
  <c r="H133" i="6"/>
  <c r="H134" i="6"/>
  <c r="H135" i="6"/>
  <c r="H136" i="6"/>
  <c r="H137" i="6"/>
  <c r="H138" i="6"/>
  <c r="H139" i="6"/>
  <c r="H140" i="6"/>
  <c r="H141" i="6"/>
  <c r="H142" i="6"/>
  <c r="H143" i="6"/>
  <c r="H144" i="6"/>
  <c r="H145" i="6"/>
  <c r="H146" i="6"/>
  <c r="H147" i="6"/>
  <c r="H148" i="6"/>
  <c r="H149" i="6"/>
  <c r="H150" i="6"/>
  <c r="H151" i="6"/>
  <c r="H152" i="6"/>
  <c r="H153" i="6"/>
  <c r="H154" i="6"/>
  <c r="H155" i="6"/>
  <c r="H156" i="6"/>
  <c r="H157" i="6"/>
  <c r="H158" i="6"/>
  <c r="H159" i="6"/>
  <c r="H160" i="6"/>
  <c r="H161" i="6"/>
  <c r="H162" i="6"/>
  <c r="H163" i="6"/>
  <c r="H164" i="6"/>
  <c r="H165" i="6"/>
  <c r="H166" i="6"/>
  <c r="H167" i="6"/>
  <c r="H168" i="6"/>
  <c r="H169" i="6"/>
  <c r="H170" i="6"/>
  <c r="H171" i="6"/>
  <c r="H172" i="6"/>
  <c r="H173" i="6"/>
  <c r="H174" i="6"/>
  <c r="H175" i="6"/>
  <c r="H176" i="6"/>
  <c r="H177" i="6"/>
  <c r="H178" i="6"/>
  <c r="H179" i="6"/>
  <c r="H180" i="6"/>
  <c r="H181" i="6"/>
  <c r="H182" i="6"/>
  <c r="H183" i="6"/>
  <c r="H184" i="6"/>
  <c r="H185" i="6"/>
  <c r="H186" i="6"/>
  <c r="H187" i="6"/>
  <c r="H188" i="6"/>
  <c r="H189" i="6"/>
  <c r="H190" i="6"/>
  <c r="H191" i="6"/>
  <c r="H192" i="6"/>
  <c r="H193" i="6"/>
  <c r="H194" i="6"/>
  <c r="H195" i="6"/>
  <c r="H196" i="6"/>
  <c r="H197" i="6"/>
  <c r="H198" i="6"/>
  <c r="H199" i="6"/>
  <c r="H200" i="6"/>
  <c r="H201" i="6"/>
  <c r="H202" i="6"/>
  <c r="H203" i="6"/>
  <c r="H204" i="6"/>
  <c r="H205" i="6"/>
  <c r="H206" i="6"/>
  <c r="H207" i="6"/>
  <c r="H208" i="6"/>
  <c r="H209" i="6"/>
  <c r="H210" i="6"/>
  <c r="H211" i="6"/>
  <c r="H212" i="6"/>
  <c r="H213" i="6"/>
  <c r="H214" i="6"/>
  <c r="H215" i="6"/>
  <c r="H216" i="6"/>
  <c r="H217" i="6"/>
  <c r="H218" i="6"/>
  <c r="H219" i="6"/>
  <c r="H220" i="6"/>
  <c r="H221" i="6"/>
  <c r="H222" i="6"/>
  <c r="H223" i="6"/>
  <c r="H224" i="6"/>
  <c r="H225" i="6"/>
  <c r="H226" i="6"/>
  <c r="H227" i="6"/>
  <c r="H228" i="6"/>
  <c r="H229" i="6"/>
  <c r="H230" i="6"/>
  <c r="H231" i="6"/>
  <c r="H232" i="6"/>
  <c r="H233" i="6"/>
  <c r="H234" i="6"/>
  <c r="H235" i="6"/>
  <c r="H236" i="6"/>
  <c r="H237" i="6"/>
  <c r="H238" i="6"/>
  <c r="H239" i="6"/>
  <c r="H240" i="6"/>
  <c r="H241" i="6"/>
  <c r="H242" i="6"/>
  <c r="H243" i="6"/>
  <c r="H244" i="6"/>
  <c r="H245" i="6"/>
  <c r="H246" i="6"/>
  <c r="H247" i="6"/>
  <c r="H248" i="6"/>
  <c r="H249" i="6"/>
  <c r="H250" i="6"/>
  <c r="H251" i="6"/>
  <c r="H252" i="6"/>
  <c r="H253" i="6"/>
  <c r="H254" i="6"/>
  <c r="H255" i="6"/>
  <c r="H256" i="6"/>
  <c r="H257" i="6"/>
  <c r="H258" i="6"/>
  <c r="H259" i="6"/>
  <c r="H260" i="6"/>
  <c r="H261" i="6"/>
  <c r="H262" i="6"/>
  <c r="H263" i="6"/>
  <c r="H264" i="6"/>
  <c r="H265" i="6"/>
  <c r="H266" i="6"/>
  <c r="H267" i="6"/>
  <c r="H268" i="6"/>
  <c r="H269" i="6"/>
  <c r="H270" i="6"/>
  <c r="H271" i="6"/>
  <c r="H272" i="6"/>
  <c r="H273" i="6"/>
  <c r="H274" i="6"/>
  <c r="H275" i="6"/>
  <c r="H276" i="6"/>
  <c r="H277" i="6"/>
  <c r="H278" i="6"/>
  <c r="H279" i="6"/>
  <c r="H280" i="6"/>
  <c r="H281" i="6"/>
  <c r="H282" i="6"/>
  <c r="H283" i="6"/>
  <c r="H284" i="6"/>
  <c r="H285" i="6"/>
  <c r="H286" i="6"/>
  <c r="H287" i="6"/>
  <c r="H288" i="6"/>
  <c r="H289" i="6"/>
  <c r="H290" i="6"/>
  <c r="H291" i="6"/>
  <c r="H292" i="6"/>
  <c r="H293" i="6"/>
  <c r="H294" i="6"/>
  <c r="H295" i="6"/>
  <c r="H296" i="6"/>
  <c r="H297" i="6"/>
  <c r="H298" i="6"/>
  <c r="H299" i="6"/>
  <c r="H300" i="6"/>
  <c r="H301" i="6"/>
  <c r="H302" i="6"/>
  <c r="H303" i="6"/>
  <c r="H304" i="6"/>
  <c r="H305" i="6"/>
  <c r="H306" i="6"/>
  <c r="H307" i="6"/>
  <c r="H308" i="6"/>
  <c r="H309" i="6"/>
  <c r="H310" i="6"/>
  <c r="H311" i="6"/>
  <c r="H312" i="6"/>
  <c r="H313" i="6"/>
  <c r="H314" i="6"/>
  <c r="H315" i="6"/>
  <c r="H316" i="6"/>
  <c r="H317" i="6"/>
  <c r="H318" i="6"/>
  <c r="H319" i="6"/>
  <c r="H320" i="6"/>
  <c r="H321" i="6"/>
  <c r="H322" i="6"/>
  <c r="H323" i="6"/>
  <c r="H324" i="6"/>
  <c r="H325" i="6"/>
  <c r="H326" i="6"/>
  <c r="H327" i="6"/>
  <c r="H328" i="6"/>
  <c r="H329" i="6"/>
  <c r="H330" i="6"/>
  <c r="H331" i="6"/>
  <c r="H332" i="6"/>
  <c r="H333" i="6"/>
  <c r="H334" i="6"/>
  <c r="H335" i="6"/>
  <c r="H336" i="6"/>
  <c r="H337" i="6"/>
  <c r="H338" i="6"/>
  <c r="H339" i="6"/>
  <c r="H340" i="6"/>
  <c r="H341" i="6"/>
  <c r="H342" i="6"/>
  <c r="H343" i="6"/>
  <c r="H344" i="6"/>
  <c r="H345" i="6"/>
  <c r="H346" i="6"/>
  <c r="H347" i="6"/>
  <c r="H348" i="6"/>
  <c r="H349" i="6"/>
  <c r="H350" i="6"/>
  <c r="H351" i="6"/>
  <c r="H352" i="6"/>
  <c r="H353" i="6"/>
  <c r="H354" i="6"/>
  <c r="H355" i="6"/>
  <c r="H356" i="6"/>
  <c r="H357" i="6"/>
  <c r="H358" i="6"/>
  <c r="H359" i="6"/>
  <c r="H360" i="6"/>
  <c r="H361" i="6"/>
  <c r="H362" i="6"/>
  <c r="H363" i="6"/>
  <c r="H364" i="6"/>
  <c r="H365" i="6"/>
  <c r="H366" i="6"/>
  <c r="H367" i="6"/>
  <c r="H368" i="6"/>
  <c r="H369" i="6"/>
  <c r="H370" i="6"/>
  <c r="H371" i="6"/>
  <c r="H372" i="6"/>
  <c r="H373" i="6"/>
  <c r="H374" i="6"/>
  <c r="H375" i="6"/>
  <c r="H376" i="6"/>
  <c r="H377" i="6"/>
  <c r="H378" i="6"/>
  <c r="H379" i="6"/>
  <c r="H380" i="6"/>
  <c r="H381" i="6"/>
  <c r="H382" i="6"/>
  <c r="H383" i="6"/>
  <c r="H384" i="6"/>
  <c r="H385" i="6"/>
  <c r="H386" i="6"/>
  <c r="H387" i="6"/>
  <c r="H388" i="6"/>
  <c r="H389" i="6"/>
  <c r="H390" i="6"/>
  <c r="H391" i="6"/>
  <c r="H392" i="6"/>
  <c r="H393" i="6"/>
  <c r="H394" i="6"/>
  <c r="H395" i="6"/>
  <c r="H396" i="6"/>
  <c r="H397" i="6"/>
  <c r="H398" i="6"/>
  <c r="H399" i="6"/>
  <c r="H400" i="6"/>
  <c r="H401" i="6"/>
  <c r="H402" i="6"/>
  <c r="H403" i="6"/>
  <c r="H404" i="6"/>
  <c r="H405" i="6"/>
  <c r="H406" i="6"/>
  <c r="H407" i="6"/>
  <c r="H408" i="6"/>
  <c r="H409" i="6"/>
  <c r="H410" i="6"/>
  <c r="H411" i="6"/>
  <c r="H412" i="6"/>
  <c r="H413" i="6"/>
  <c r="H414" i="6"/>
  <c r="H415" i="6"/>
  <c r="H416" i="6"/>
  <c r="H417" i="6"/>
  <c r="H418" i="6"/>
  <c r="H419" i="6"/>
  <c r="H420" i="6"/>
  <c r="H421" i="6"/>
  <c r="H422" i="6"/>
  <c r="H423" i="6"/>
  <c r="H424" i="6"/>
  <c r="H425" i="6"/>
  <c r="H426" i="6"/>
  <c r="H427" i="6"/>
  <c r="H428" i="6"/>
  <c r="H429" i="6"/>
  <c r="H430" i="6"/>
  <c r="H431" i="6"/>
  <c r="H432" i="6"/>
  <c r="H433" i="6"/>
  <c r="H434" i="6"/>
  <c r="H435" i="6"/>
  <c r="H436" i="6"/>
  <c r="H437" i="6"/>
  <c r="H438" i="6"/>
  <c r="H439" i="6"/>
  <c r="H440" i="6"/>
  <c r="H441" i="6"/>
  <c r="H442" i="6"/>
  <c r="H443" i="6"/>
  <c r="H444" i="6"/>
  <c r="H445" i="6"/>
  <c r="H446" i="6"/>
  <c r="H447" i="6"/>
  <c r="H448" i="6"/>
  <c r="H449" i="6"/>
  <c r="H450" i="6"/>
  <c r="H451" i="6"/>
  <c r="H452" i="6"/>
  <c r="H453" i="6"/>
  <c r="H454" i="6"/>
  <c r="H455" i="6"/>
  <c r="H456" i="6"/>
  <c r="H457" i="6"/>
  <c r="H458" i="6"/>
  <c r="H459" i="6"/>
  <c r="H460" i="6"/>
  <c r="H461" i="6"/>
  <c r="H462" i="6"/>
  <c r="H463" i="6"/>
  <c r="H464" i="6"/>
  <c r="H465" i="6"/>
  <c r="H466" i="6"/>
  <c r="H467" i="6"/>
  <c r="H468" i="6"/>
  <c r="H469" i="6"/>
  <c r="H470" i="6"/>
  <c r="H471" i="6"/>
  <c r="H472" i="6"/>
  <c r="H473" i="6"/>
  <c r="H474" i="6"/>
  <c r="H475" i="6"/>
  <c r="H476" i="6"/>
  <c r="H477" i="6"/>
  <c r="H478" i="6"/>
  <c r="H479" i="6"/>
  <c r="H480" i="6"/>
  <c r="H481" i="6"/>
  <c r="H482" i="6"/>
  <c r="H483" i="6"/>
  <c r="H484" i="6"/>
  <c r="H485" i="6"/>
  <c r="H486" i="6"/>
  <c r="H487" i="6"/>
  <c r="H488" i="6"/>
  <c r="H489" i="6"/>
  <c r="H490" i="6"/>
  <c r="H491" i="6"/>
  <c r="H492" i="6"/>
  <c r="H493" i="6"/>
  <c r="H494" i="6"/>
  <c r="H495" i="6"/>
  <c r="H496" i="6"/>
  <c r="H497" i="6"/>
  <c r="H498" i="6"/>
  <c r="H499" i="6"/>
  <c r="H500" i="6"/>
  <c r="H501" i="6"/>
  <c r="H502" i="6"/>
  <c r="H503" i="6"/>
  <c r="H504" i="6"/>
  <c r="H505" i="6"/>
  <c r="H506" i="6"/>
  <c r="H507" i="6"/>
  <c r="H508" i="6"/>
  <c r="H509" i="6"/>
  <c r="H510" i="6"/>
  <c r="H511" i="6"/>
  <c r="H512" i="6"/>
  <c r="H513" i="6"/>
  <c r="H514" i="6"/>
  <c r="H515" i="6"/>
  <c r="H516" i="6"/>
  <c r="H517" i="6"/>
  <c r="H518" i="6"/>
  <c r="H519" i="6"/>
  <c r="H520" i="6"/>
  <c r="H521" i="6"/>
  <c r="H522" i="6"/>
  <c r="H523" i="6"/>
  <c r="H524" i="6"/>
  <c r="H525" i="6"/>
  <c r="H526" i="6"/>
  <c r="H527" i="6"/>
  <c r="H528" i="6"/>
  <c r="H529" i="6"/>
  <c r="H530" i="6"/>
  <c r="H531" i="6"/>
  <c r="H532" i="6"/>
  <c r="H533" i="6"/>
  <c r="H534" i="6"/>
  <c r="H535" i="6"/>
  <c r="H536" i="6"/>
  <c r="H537" i="6"/>
  <c r="H538" i="6"/>
  <c r="H539" i="6"/>
  <c r="H540" i="6"/>
  <c r="H541" i="6"/>
  <c r="H542" i="6"/>
  <c r="H543" i="6"/>
  <c r="H544" i="6"/>
  <c r="H545" i="6"/>
  <c r="H546" i="6"/>
  <c r="H547" i="6"/>
  <c r="H548" i="6"/>
  <c r="H549" i="6"/>
  <c r="H550" i="6"/>
  <c r="H551" i="6"/>
  <c r="H552" i="6"/>
  <c r="H553" i="6"/>
  <c r="H554" i="6"/>
  <c r="H555" i="6"/>
  <c r="H556" i="6"/>
  <c r="H557" i="6"/>
  <c r="H558" i="6"/>
  <c r="H559" i="6"/>
  <c r="H560" i="6"/>
  <c r="H561" i="6"/>
  <c r="H562" i="6"/>
  <c r="H563" i="6"/>
  <c r="H564" i="6"/>
  <c r="H565" i="6"/>
  <c r="H566" i="6"/>
  <c r="H567" i="6"/>
  <c r="H568" i="6"/>
  <c r="H569" i="6"/>
  <c r="H570" i="6"/>
  <c r="H571" i="6"/>
  <c r="H572" i="6"/>
  <c r="H573" i="6"/>
  <c r="H574" i="6"/>
  <c r="H575" i="6"/>
  <c r="H576" i="6"/>
  <c r="H577" i="6"/>
  <c r="H578" i="6"/>
  <c r="H579" i="6"/>
  <c r="H580" i="6"/>
  <c r="H581" i="6"/>
  <c r="H582" i="6"/>
  <c r="H583" i="6"/>
  <c r="H584" i="6"/>
  <c r="H585" i="6"/>
  <c r="H586" i="6"/>
  <c r="H587" i="6"/>
  <c r="H588" i="6"/>
  <c r="H589" i="6"/>
  <c r="H590" i="6"/>
  <c r="H591" i="6"/>
  <c r="H592" i="6"/>
  <c r="H593" i="6"/>
  <c r="H594" i="6"/>
  <c r="H595" i="6"/>
  <c r="H596" i="6"/>
  <c r="H597" i="6"/>
  <c r="H598" i="6"/>
  <c r="H599" i="6"/>
  <c r="H600" i="6"/>
  <c r="H601" i="6"/>
  <c r="H602" i="6"/>
  <c r="H603" i="6"/>
  <c r="H604" i="6"/>
  <c r="H605" i="6"/>
  <c r="H606" i="6"/>
  <c r="H607" i="6"/>
  <c r="H608" i="6"/>
  <c r="H609" i="6"/>
  <c r="H610" i="6"/>
  <c r="H611" i="6"/>
  <c r="H612" i="6"/>
  <c r="H613" i="6"/>
  <c r="H614" i="6"/>
  <c r="H615" i="6"/>
  <c r="H616" i="6"/>
  <c r="H617" i="6"/>
  <c r="H618" i="6"/>
  <c r="H619" i="6"/>
  <c r="H620" i="6"/>
  <c r="H621" i="6"/>
  <c r="H622" i="6"/>
  <c r="H623" i="6"/>
  <c r="H624" i="6"/>
  <c r="H625" i="6"/>
  <c r="H626" i="6"/>
  <c r="H627" i="6"/>
  <c r="H628" i="6"/>
  <c r="H629" i="6"/>
  <c r="H630" i="6"/>
  <c r="H631" i="6"/>
  <c r="H632" i="6"/>
  <c r="H633" i="6"/>
  <c r="H634" i="6"/>
  <c r="H635" i="6"/>
  <c r="H636" i="6"/>
  <c r="H637" i="6"/>
  <c r="H638" i="6"/>
  <c r="H639" i="6"/>
  <c r="H640" i="6"/>
  <c r="H641" i="6"/>
  <c r="H642" i="6"/>
  <c r="H643" i="6"/>
  <c r="H644" i="6"/>
  <c r="H645" i="6"/>
  <c r="H646" i="6"/>
  <c r="H647" i="6"/>
  <c r="H648" i="6"/>
  <c r="H649" i="6"/>
  <c r="H650" i="6"/>
  <c r="H651" i="6"/>
  <c r="H652" i="6"/>
  <c r="H653" i="6"/>
  <c r="H654" i="6"/>
  <c r="H655" i="6"/>
  <c r="H656" i="6"/>
  <c r="H657" i="6"/>
  <c r="H658" i="6"/>
  <c r="H659" i="6"/>
  <c r="H660" i="6"/>
  <c r="H661" i="6"/>
  <c r="H662" i="6"/>
  <c r="H663" i="6"/>
  <c r="H664" i="6"/>
  <c r="H665" i="6"/>
  <c r="H666" i="6"/>
  <c r="H667" i="6"/>
  <c r="H668" i="6"/>
  <c r="H669" i="6"/>
  <c r="H670" i="6"/>
  <c r="H671" i="6"/>
  <c r="H672" i="6"/>
  <c r="H673" i="6"/>
  <c r="H674" i="6"/>
  <c r="H675" i="6"/>
  <c r="H676" i="6"/>
  <c r="H677" i="6"/>
  <c r="H678" i="6"/>
  <c r="H679" i="6"/>
  <c r="H680" i="6"/>
  <c r="H681" i="6"/>
  <c r="H682" i="6"/>
  <c r="H683" i="6"/>
  <c r="H684" i="6"/>
  <c r="H685" i="6"/>
  <c r="H686" i="6"/>
  <c r="H687" i="6"/>
  <c r="H688" i="6"/>
  <c r="H689" i="6"/>
  <c r="H690" i="6"/>
  <c r="H691" i="6"/>
  <c r="H692" i="6"/>
  <c r="H693" i="6"/>
  <c r="H694" i="6"/>
  <c r="H695" i="6"/>
  <c r="H696" i="6"/>
  <c r="H697" i="6"/>
  <c r="H698" i="6"/>
  <c r="H699" i="6"/>
  <c r="H700" i="6"/>
  <c r="H701" i="6"/>
  <c r="H702" i="6"/>
  <c r="H703" i="6"/>
  <c r="H704" i="6"/>
  <c r="H705" i="6"/>
  <c r="H706" i="6"/>
  <c r="H707" i="6"/>
  <c r="H708" i="6"/>
  <c r="H709" i="6"/>
  <c r="H710" i="6"/>
  <c r="H711" i="6"/>
  <c r="H712" i="6"/>
  <c r="H713" i="6"/>
  <c r="H714" i="6"/>
  <c r="H715" i="6"/>
  <c r="H716" i="6"/>
  <c r="H717" i="6"/>
  <c r="H718" i="6"/>
  <c r="H719" i="6"/>
  <c r="H720" i="6"/>
  <c r="H721" i="6"/>
  <c r="H722" i="6"/>
  <c r="H723" i="6"/>
  <c r="H724" i="6"/>
  <c r="H725" i="6"/>
  <c r="H726" i="6"/>
  <c r="H727" i="6"/>
  <c r="H728" i="6"/>
  <c r="H729" i="6"/>
  <c r="H730" i="6"/>
  <c r="H731" i="6"/>
  <c r="H732" i="6"/>
  <c r="H733" i="6"/>
  <c r="H734" i="6"/>
  <c r="H735" i="6"/>
  <c r="H736" i="6"/>
  <c r="H737" i="6"/>
  <c r="H738" i="6"/>
  <c r="H739" i="6"/>
  <c r="H740" i="6"/>
  <c r="H741" i="6"/>
  <c r="H742" i="6"/>
  <c r="H743" i="6"/>
  <c r="H744" i="6"/>
  <c r="H745" i="6"/>
  <c r="H746" i="6"/>
  <c r="H747" i="6"/>
  <c r="H748" i="6"/>
  <c r="H749" i="6"/>
  <c r="H750" i="6"/>
  <c r="H751" i="6"/>
  <c r="H752" i="6"/>
  <c r="H753" i="6"/>
  <c r="H754" i="6"/>
  <c r="H755" i="6"/>
  <c r="H756" i="6"/>
  <c r="H757" i="6"/>
  <c r="H758" i="6"/>
  <c r="H759" i="6"/>
  <c r="H760" i="6"/>
  <c r="H761" i="6"/>
  <c r="H762" i="6"/>
  <c r="H763" i="6"/>
  <c r="H764" i="6"/>
  <c r="H765" i="6"/>
  <c r="H766" i="6"/>
  <c r="H767" i="6"/>
  <c r="H768" i="6"/>
  <c r="H769" i="6"/>
  <c r="H770" i="6"/>
  <c r="H771" i="6"/>
  <c r="H772" i="6"/>
  <c r="H773" i="6"/>
  <c r="H774" i="6"/>
  <c r="H775" i="6"/>
  <c r="H776" i="6"/>
  <c r="H777" i="6"/>
  <c r="H778" i="6"/>
  <c r="H779" i="6"/>
  <c r="H780" i="6"/>
  <c r="H781" i="6"/>
  <c r="H782" i="6"/>
  <c r="H783" i="6"/>
  <c r="H784" i="6"/>
  <c r="H785" i="6"/>
  <c r="H786" i="6"/>
  <c r="H787" i="6"/>
  <c r="H788" i="6"/>
  <c r="H789" i="6"/>
  <c r="H790" i="6"/>
  <c r="H791" i="6"/>
  <c r="H792" i="6"/>
  <c r="H793" i="6"/>
  <c r="H794" i="6"/>
  <c r="H795" i="6"/>
  <c r="H796" i="6"/>
  <c r="H797" i="6"/>
  <c r="H798" i="6"/>
  <c r="H799" i="6"/>
  <c r="H800" i="6"/>
  <c r="H801" i="6"/>
  <c r="H802" i="6"/>
  <c r="H803" i="6"/>
  <c r="H804" i="6"/>
  <c r="H805" i="6"/>
  <c r="H806" i="6"/>
  <c r="H807" i="6"/>
  <c r="H808" i="6"/>
  <c r="H809" i="6"/>
  <c r="H810" i="6"/>
  <c r="H811" i="6"/>
  <c r="H812" i="6"/>
  <c r="H813" i="6"/>
  <c r="H814" i="6"/>
  <c r="H815" i="6"/>
  <c r="H816" i="6"/>
  <c r="H817" i="6"/>
  <c r="H818" i="6"/>
  <c r="H819" i="6"/>
  <c r="H820" i="6"/>
  <c r="H821" i="6"/>
  <c r="H822" i="6"/>
  <c r="H823" i="6"/>
  <c r="H824" i="6"/>
  <c r="H825" i="6"/>
  <c r="H826" i="6"/>
  <c r="H827" i="6"/>
  <c r="H828" i="6"/>
  <c r="H829" i="6"/>
  <c r="H830" i="6"/>
  <c r="H831" i="6"/>
  <c r="H832" i="6"/>
  <c r="H833" i="6"/>
  <c r="H834" i="6"/>
  <c r="H835" i="6"/>
  <c r="H836" i="6"/>
  <c r="H837" i="6"/>
  <c r="H838" i="6"/>
  <c r="H839" i="6"/>
  <c r="H840" i="6"/>
  <c r="H841" i="6"/>
  <c r="H842" i="6"/>
  <c r="H843" i="6"/>
  <c r="H844" i="6"/>
  <c r="H845" i="6"/>
  <c r="H846" i="6"/>
  <c r="H847" i="6"/>
  <c r="H848" i="6"/>
  <c r="H849" i="6"/>
  <c r="H850" i="6"/>
  <c r="H851" i="6"/>
  <c r="H852" i="6"/>
  <c r="H853" i="6"/>
  <c r="H854" i="6"/>
  <c r="H855" i="6"/>
  <c r="H856" i="6"/>
  <c r="H857" i="6"/>
  <c r="H858" i="6"/>
  <c r="H859" i="6"/>
  <c r="H860" i="6"/>
  <c r="H861" i="6"/>
  <c r="H862" i="6"/>
  <c r="H863" i="6"/>
  <c r="H864" i="6"/>
  <c r="H865" i="6"/>
  <c r="H866" i="6"/>
  <c r="H867" i="6"/>
  <c r="H868" i="6"/>
  <c r="H869" i="6"/>
  <c r="H870" i="6"/>
  <c r="H871" i="6"/>
  <c r="H872" i="6"/>
  <c r="H873" i="6"/>
  <c r="H874" i="6"/>
  <c r="H875" i="6"/>
  <c r="H876" i="6"/>
  <c r="H877" i="6"/>
  <c r="H878" i="6"/>
  <c r="H879" i="6"/>
  <c r="H880" i="6"/>
  <c r="H881" i="6"/>
  <c r="H882" i="6"/>
  <c r="H883" i="6"/>
  <c r="H884" i="6"/>
  <c r="H885" i="6"/>
  <c r="H886" i="6"/>
  <c r="H887" i="6"/>
  <c r="H888" i="6"/>
  <c r="H889" i="6"/>
  <c r="H890" i="6"/>
  <c r="H891" i="6"/>
  <c r="H892" i="6"/>
  <c r="H893" i="6"/>
  <c r="H894" i="6"/>
  <c r="H895" i="6"/>
  <c r="H896" i="6"/>
  <c r="H897" i="6"/>
  <c r="H898" i="6"/>
  <c r="H899" i="6"/>
  <c r="H900" i="6"/>
  <c r="H901" i="6"/>
  <c r="H902" i="6"/>
  <c r="H903" i="6"/>
  <c r="H904" i="6"/>
  <c r="H905" i="6"/>
  <c r="H906" i="6"/>
  <c r="H907" i="6"/>
  <c r="H908" i="6"/>
  <c r="H909" i="6"/>
  <c r="H910" i="6"/>
  <c r="H911" i="6"/>
  <c r="H912" i="6"/>
  <c r="H913" i="6"/>
  <c r="H914" i="6"/>
  <c r="H915" i="6"/>
  <c r="H916" i="6"/>
  <c r="H917" i="6"/>
  <c r="H918" i="6"/>
  <c r="H919" i="6"/>
  <c r="H920" i="6"/>
  <c r="H921" i="6"/>
  <c r="H922" i="6"/>
  <c r="H923" i="6"/>
  <c r="H924" i="6"/>
  <c r="H925" i="6"/>
  <c r="H926" i="6"/>
  <c r="H927" i="6"/>
  <c r="H928" i="6"/>
  <c r="H929" i="6"/>
  <c r="H930" i="6"/>
  <c r="H931" i="6"/>
  <c r="H932" i="6"/>
  <c r="H933" i="6"/>
  <c r="H934" i="6"/>
  <c r="H935" i="6"/>
  <c r="H936" i="6"/>
  <c r="H937" i="6"/>
  <c r="H938" i="6"/>
  <c r="H939" i="6"/>
  <c r="H940" i="6"/>
  <c r="H941" i="6"/>
  <c r="H942" i="6"/>
  <c r="H943" i="6"/>
  <c r="H944" i="6"/>
  <c r="H945" i="6"/>
  <c r="H946" i="6"/>
  <c r="H947" i="6"/>
  <c r="H948" i="6"/>
  <c r="H949" i="6"/>
  <c r="H950" i="6"/>
  <c r="H951" i="6"/>
  <c r="H952" i="6"/>
  <c r="H953" i="6"/>
  <c r="H954" i="6"/>
  <c r="H955" i="6"/>
  <c r="H956" i="6"/>
  <c r="H957" i="6"/>
  <c r="H958" i="6"/>
  <c r="H959" i="6"/>
  <c r="H960" i="6"/>
  <c r="H961" i="6"/>
  <c r="H962" i="6"/>
  <c r="H963" i="6"/>
  <c r="H964" i="6"/>
  <c r="H965" i="6"/>
  <c r="H966" i="6"/>
  <c r="H967" i="6"/>
  <c r="H968" i="6"/>
  <c r="H969" i="6"/>
  <c r="H970" i="6"/>
  <c r="H971" i="6"/>
  <c r="H972" i="6"/>
  <c r="H973" i="6"/>
  <c r="H974" i="6"/>
  <c r="H975" i="6"/>
  <c r="H976" i="6"/>
  <c r="H977" i="6"/>
  <c r="H978" i="6"/>
  <c r="H979" i="6"/>
  <c r="H980" i="6"/>
  <c r="H981" i="6"/>
  <c r="H982" i="6"/>
  <c r="H983" i="6"/>
  <c r="H984" i="6"/>
  <c r="H985" i="6"/>
  <c r="H986" i="6"/>
  <c r="H987" i="6"/>
  <c r="H988" i="6"/>
  <c r="H989" i="6"/>
  <c r="H990" i="6"/>
  <c r="H991" i="6"/>
  <c r="H992" i="6"/>
  <c r="H993" i="6"/>
  <c r="H994" i="6"/>
  <c r="H995" i="6"/>
  <c r="H996" i="6"/>
  <c r="H997" i="6"/>
  <c r="H998" i="6"/>
  <c r="H999" i="6"/>
  <c r="H1000" i="6"/>
  <c r="H1001" i="6"/>
  <c r="H1002" i="6"/>
  <c r="H1003" i="6"/>
  <c r="H1004" i="6"/>
  <c r="H1005" i="6"/>
  <c r="H1006" i="6"/>
  <c r="H1007" i="6"/>
  <c r="H1008" i="6"/>
  <c r="H1009" i="6"/>
  <c r="H1010" i="6"/>
  <c r="H1011" i="6"/>
  <c r="H1012" i="6"/>
  <c r="H1013" i="6"/>
  <c r="H1014" i="6"/>
  <c r="H1015" i="6"/>
  <c r="H1016" i="6"/>
  <c r="H1017" i="6"/>
  <c r="H1018" i="6"/>
  <c r="H1019" i="6"/>
  <c r="H1020" i="6"/>
  <c r="H1021" i="6"/>
  <c r="H1022" i="6"/>
  <c r="H1023" i="6"/>
  <c r="H1024" i="6"/>
  <c r="H1025" i="6"/>
  <c r="H1026" i="6"/>
  <c r="H1027" i="6"/>
  <c r="H1028" i="6"/>
  <c r="H1029" i="6"/>
  <c r="H1030" i="6"/>
  <c r="H1031" i="6"/>
  <c r="H1032" i="6"/>
  <c r="H6" i="6"/>
</calcChain>
</file>

<file path=xl/sharedStrings.xml><?xml version="1.0" encoding="utf-8"?>
<sst xmlns="http://schemas.openxmlformats.org/spreadsheetml/2006/main" count="6752" uniqueCount="667">
  <si>
    <t>Номер строки</t>
  </si>
  <si>
    <t>Код раздела, подраздела</t>
  </si>
  <si>
    <t>Код целевой статьи</t>
  </si>
  <si>
    <t>Код вида расходов</t>
  </si>
  <si>
    <t>Наименование раздела, подраздела, целевой статьи, вида расходов</t>
  </si>
  <si>
    <t>Утверждено, в тысячах рублей</t>
  </si>
  <si>
    <t>Исполнено, в тысячах рублей</t>
  </si>
  <si>
    <t>% исполнения</t>
  </si>
  <si>
    <t>0100</t>
  </si>
  <si>
    <t>0000000000</t>
  </si>
  <si>
    <t>000</t>
  </si>
  <si>
    <t>0102</t>
  </si>
  <si>
    <t xml:space="preserve">      Функционирование высшего должностного лица субъекта Российской Федерации и муниципального образования</t>
  </si>
  <si>
    <t>0100000000</t>
  </si>
  <si>
    <t xml:space="preserve">            Содержание Главы муниципального образования</t>
  </si>
  <si>
    <t>120</t>
  </si>
  <si>
    <t>0103</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</si>
  <si>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</si>
  <si>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7200000000</t>
  </si>
  <si>
    <t xml:space="preserve">        Непрограммные направления деятельности</t>
  </si>
  <si>
    <t>7200121020</t>
  </si>
  <si>
    <t xml:space="preserve">            Председатель представительного органа муниципального образования</t>
  </si>
  <si>
    <t>7200121040</t>
  </si>
  <si>
    <t xml:space="preserve">            Обеспечение деятельности органов местного самоуправления (центральный аппарат)</t>
  </si>
  <si>
    <t>240</t>
  </si>
  <si>
    <t>850</t>
  </si>
  <si>
    <t>0104</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</si>
  <si>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</si>
  <si>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Диспансеризация муниципальных служащих</t>
  </si>
  <si>
    <t xml:space="preserve">            Обеспечение деятельности органов местного самоуправления (территориальные органы)</t>
  </si>
  <si>
    <t>0200000000</t>
  </si>
  <si>
    <t xml:space="preserve">            Организация мероприятий по профессиональной подготовке, переподготовке и повышению квалификации муниципальных служащих</t>
  </si>
  <si>
    <t xml:space="preserve">            Проведение диспансеризации муниципальных служащих</t>
  </si>
  <si>
    <t>0400000000</t>
  </si>
  <si>
    <t>0500000000</t>
  </si>
  <si>
    <t>0105</t>
  </si>
  <si>
    <t xml:space="preserve">      Судебная система</t>
  </si>
  <si>
    <t>0106</t>
  </si>
  <si>
    <t xml:space="preserve">      Обеспечение деятельности финансовых, налоговых и таможенных органов и органов финансового (финансово-бюджетного) надзора</t>
  </si>
  <si>
    <t>0300000000</t>
  </si>
  <si>
    <t>7200121030</t>
  </si>
  <si>
    <t xml:space="preserve">            Руководитель контрольного органа муниципального образования</t>
  </si>
  <si>
    <t>0111</t>
  </si>
  <si>
    <t xml:space="preserve">      Резервные фонды</t>
  </si>
  <si>
    <t>7209020700</t>
  </si>
  <si>
    <t xml:space="preserve">            Резервный фонд местных администраций</t>
  </si>
  <si>
    <t>870</t>
  </si>
  <si>
    <t>0113</t>
  </si>
  <si>
    <t xml:space="preserve">      Другие общегосударственные вопросы</t>
  </si>
  <si>
    <t xml:space="preserve">            Организация и проведение конкурса "Мы разные, мы вместе"</t>
  </si>
  <si>
    <t xml:space="preserve">            Оказание услуг (выполнение работ) муниципальными учреждениями</t>
  </si>
  <si>
    <t>110</t>
  </si>
  <si>
    <t xml:space="preserve">            Организация деятельности муниципального архива</t>
  </si>
  <si>
    <t xml:space="preserve">            Выполнение обязательств муниципального образования</t>
  </si>
  <si>
    <t xml:space="preserve">            Управление информационными технологиями, создание и техническое сопровождение информационно-коммуникационной инфраструктуры в сфере реализации муниципальной программы</t>
  </si>
  <si>
    <t>610</t>
  </si>
  <si>
    <t xml:space="preserve">            Организация мероприятий по совершенствованию гармонизации межнациональных и межэтнических отношений</t>
  </si>
  <si>
    <t>7209020080</t>
  </si>
  <si>
    <t>350</t>
  </si>
  <si>
    <t>830</t>
  </si>
  <si>
    <t>0200</t>
  </si>
  <si>
    <t>0203</t>
  </si>
  <si>
    <t xml:space="preserve">      Мобилизационная и вневойсковая подготовка</t>
  </si>
  <si>
    <t xml:space="preserve">            Осуществление первичного воинского учета на территориях, где отсутствуют военные комиссариаты</t>
  </si>
  <si>
    <t xml:space="preserve">            Осуществление государственных полномочий Российской Федерации по первичному воинскому учету на территориях, где отсутствуют военные комиссариаты</t>
  </si>
  <si>
    <t>0300</t>
  </si>
  <si>
    <t>0309</t>
  </si>
  <si>
    <t xml:space="preserve">            Мероприятия по гражданской обороне</t>
  </si>
  <si>
    <t xml:space="preserve">            Обеспечение деятельности Единой дежурной диспетчерской службы</t>
  </si>
  <si>
    <t>620</t>
  </si>
  <si>
    <t>0310</t>
  </si>
  <si>
    <t xml:space="preserve">            Мероприятия по осуществлению первичных мер пожарной безопасности</t>
  </si>
  <si>
    <t xml:space="preserve">            Обеспечение деятельности муниципальных пожарных постов</t>
  </si>
  <si>
    <t xml:space="preserve">            Оказание поддержки общественным объединениям добровольной пожарной охраны</t>
  </si>
  <si>
    <t>630</t>
  </si>
  <si>
    <t>0314</t>
  </si>
  <si>
    <t xml:space="preserve">      Другие вопросы в области национальной безопасности и правоохранительной деятельности</t>
  </si>
  <si>
    <t xml:space="preserve">            Организация информационно-пропагандистской работы и мероприятий, направленных на профилактику терроризма и экстремизма</t>
  </si>
  <si>
    <t xml:space="preserve">            Организация мероприятий по профилактике терроризма и экстремизма</t>
  </si>
  <si>
    <t>0400</t>
  </si>
  <si>
    <t>0405</t>
  </si>
  <si>
    <t xml:space="preserve">      Сельское хозяйство и рыболовство</t>
  </si>
  <si>
    <t xml:space="preserve">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</si>
  <si>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0406</t>
  </si>
  <si>
    <t xml:space="preserve">      Водное хозяйство</t>
  </si>
  <si>
    <t>810</t>
  </si>
  <si>
    <t>0409</t>
  </si>
  <si>
    <t xml:space="preserve">      Дорожное хозяйство</t>
  </si>
  <si>
    <t>0412</t>
  </si>
  <si>
    <t xml:space="preserve">      Другие вопросы в области национальной экономики</t>
  </si>
  <si>
    <t xml:space="preserve">            Расходы на проведение инвентаризационно-технических, кадастровых и учетно-технических работ и независимой оценки в отношении имущества</t>
  </si>
  <si>
    <t xml:space="preserve">            Агентское вознаграждение по договору (плата за найм)</t>
  </si>
  <si>
    <t xml:space="preserve">            Осуществление мероприятий по определению износа, обследованию и оценке технического состояния зданий муниципального имущества</t>
  </si>
  <si>
    <t xml:space="preserve">            Формирование и рыночная оценка земельных участков (кадастровые работы, межевание, паспортизация, развитие геодезической сети, оценка земельных участков)</t>
  </si>
  <si>
    <t>0500</t>
  </si>
  <si>
    <t>0501</t>
  </si>
  <si>
    <t xml:space="preserve">      Жилищное хозяйство</t>
  </si>
  <si>
    <t>410</t>
  </si>
  <si>
    <t xml:space="preserve">            Ремонт муниципального жилищного фонда</t>
  </si>
  <si>
    <t xml:space="preserve">            Ремонт общего имущества в многоквартирном доме и взносы в Региональный фонд</t>
  </si>
  <si>
    <t>0502</t>
  </si>
  <si>
    <t xml:space="preserve">      Коммунальное хозяйство</t>
  </si>
  <si>
    <t xml:space="preserve">            Замена объектов коммунальной инфраструктуры с высоким уровнем износа. Проектные работы</t>
  </si>
  <si>
    <t xml:space="preserve">            Замена объектов коммунальной инфраструктуры с высоким уровнем износа. Строительство</t>
  </si>
  <si>
    <t xml:space="preserve">            Расходы на приобретение имущества в муниципальную собственность</t>
  </si>
  <si>
    <t xml:space="preserve">            Актуализация схем теплоснабжения, водоснабжения и водоотведения</t>
  </si>
  <si>
    <t>7209020180</t>
  </si>
  <si>
    <t xml:space="preserve">            Расходы по капитальному ремонту объектов коммунальной инфраструктуры</t>
  </si>
  <si>
    <t>0503</t>
  </si>
  <si>
    <t xml:space="preserve">      Благоустройство</t>
  </si>
  <si>
    <t>0600000000</t>
  </si>
  <si>
    <t xml:space="preserve">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</si>
  <si>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7209020130</t>
  </si>
  <si>
    <t>0600</t>
  </si>
  <si>
    <t>0603</t>
  </si>
  <si>
    <t xml:space="preserve">      Охрана объектов растительного и животного мира и среды их обитания</t>
  </si>
  <si>
    <t>0605</t>
  </si>
  <si>
    <t xml:space="preserve">      Другие вопросы в области охраны окружающей среды</t>
  </si>
  <si>
    <t>0700</t>
  </si>
  <si>
    <t>0701</t>
  </si>
  <si>
    <t xml:space="preserve">      Дошкольное образование</t>
  </si>
  <si>
    <t xml:space="preserve">            Безопасность образовательных учреждений</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</si>
  <si>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</si>
  <si>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0702</t>
  </si>
  <si>
    <t xml:space="preserve">      Общее образование</t>
  </si>
  <si>
    <t xml:space="preserve">            Организация работы школьных столовых</t>
  </si>
  <si>
    <t>0703</t>
  </si>
  <si>
    <t xml:space="preserve">      Дополнительное образование детей</t>
  </si>
  <si>
    <t xml:space="preserve">            Безопасность учреждений дополнительного образования</t>
  </si>
  <si>
    <t>0510000000</t>
  </si>
  <si>
    <t xml:space="preserve">          Подпрограмма "Развитие дополнительного образования в сфере культуры"</t>
  </si>
  <si>
    <t xml:space="preserve">            Организация предоставления дополнительного образования в муниципальных учреждениях культуры</t>
  </si>
  <si>
    <t>0707</t>
  </si>
  <si>
    <t xml:space="preserve">      Молодежная политика</t>
  </si>
  <si>
    <t xml:space="preserve">            Оздоровление детей</t>
  </si>
  <si>
    <t xml:space="preserve">            Организация отдыха детей в каникулярное время, включая мероприятия по обеспечению безопасности их жизни и здоровья</t>
  </si>
  <si>
    <t xml:space="preserve">            Создание условий для организации патриотического воспитания молодых граждан</t>
  </si>
  <si>
    <t>0709</t>
  </si>
  <si>
    <t xml:space="preserve">      Другие вопросы в области образования</t>
  </si>
  <si>
    <t>0800</t>
  </si>
  <si>
    <t>0801</t>
  </si>
  <si>
    <t xml:space="preserve">      Культура</t>
  </si>
  <si>
    <t xml:space="preserve">            Организация библиотечного обслуживания населения, формирование и хранение библиотечных фондов муниципальных библиотек</t>
  </si>
  <si>
    <t xml:space="preserve">            Организация деятельности учреждений культуры и искусства культурно-досуговой сферы</t>
  </si>
  <si>
    <t>0804</t>
  </si>
  <si>
    <t xml:space="preserve">      Другие вопросы в области культуры, кинематографии</t>
  </si>
  <si>
    <t>1000</t>
  </si>
  <si>
    <t>1001</t>
  </si>
  <si>
    <t xml:space="preserve">      Пенсионное обеспечение</t>
  </si>
  <si>
    <t>7209020100</t>
  </si>
  <si>
    <t xml:space="preserve">            Доплаты к пенсиям муниципальных служащих</t>
  </si>
  <si>
    <t>320</t>
  </si>
  <si>
    <t>1003</t>
  </si>
  <si>
    <t xml:space="preserve">      Социальное обеспечение населения</t>
  </si>
  <si>
    <t xml:space="preserve">            Предоставление социальных выплат молодым семьям на приобретение (строительство) жилья</t>
  </si>
  <si>
    <t>0120000000</t>
  </si>
  <si>
    <t xml:space="preserve">            Улучшение жилищных условий граждан, проживающих на сельских территориях</t>
  </si>
  <si>
    <t xml:space="preserve">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</si>
  <si>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</si>
  <si>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 xml:space="preserve">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</si>
  <si>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7209020210</t>
  </si>
  <si>
    <t>1006</t>
  </si>
  <si>
    <t xml:space="preserve">      Другие вопросы в области социальной политики</t>
  </si>
  <si>
    <t xml:space="preserve">            Предоставление субсидий социально ориентированным некоммерческим организациям</t>
  </si>
  <si>
    <t>1100</t>
  </si>
  <si>
    <t>1101</t>
  </si>
  <si>
    <t xml:space="preserve">      Физическая культура</t>
  </si>
  <si>
    <t xml:space="preserve">            Организация и проведение мероприятий в сфере физической культуры и спорта</t>
  </si>
  <si>
    <t xml:space="preserve">            Организация предоставления услуг (выполнения работ) в сфере физической культуры и спорта</t>
  </si>
  <si>
    <t>1102</t>
  </si>
  <si>
    <t xml:space="preserve">      Массовый спорт</t>
  </si>
  <si>
    <t xml:space="preserve">            Реализация мероприятий по поэтапному внедрению Всероссийского физкультурно-спортивного комплекса "Готов к труду и обороне" (ГТО)</t>
  </si>
  <si>
    <t>1200</t>
  </si>
  <si>
    <t>1202</t>
  </si>
  <si>
    <t xml:space="preserve">      Периодическая печать и издательства</t>
  </si>
  <si>
    <t xml:space="preserve">            Поддержка в сфере средств массовой информации</t>
  </si>
  <si>
    <t>1300</t>
  </si>
  <si>
    <t xml:space="preserve">    Обслуживание государственного и муниципального  долга</t>
  </si>
  <si>
    <t>1301</t>
  </si>
  <si>
    <t xml:space="preserve">      Обслуживание государственного внутреннего и муниципального долга</t>
  </si>
  <si>
    <t xml:space="preserve">          Подпрограмма "Управление муниципальным долгом"</t>
  </si>
  <si>
    <t>730</t>
  </si>
  <si>
    <t>1400000000</t>
  </si>
  <si>
    <t>1400121010</t>
  </si>
  <si>
    <t xml:space="preserve">            Организация дополнительного профессионального образования муниципальных служащих</t>
  </si>
  <si>
    <t>0510121000</t>
  </si>
  <si>
    <t>0510421000</t>
  </si>
  <si>
    <t>1400221040</t>
  </si>
  <si>
    <t>1400321050</t>
  </si>
  <si>
    <t>1700000000</t>
  </si>
  <si>
    <t>1730000000</t>
  </si>
  <si>
    <t>1730121040</t>
  </si>
  <si>
    <t>1730221000</t>
  </si>
  <si>
    <t>1730321000</t>
  </si>
  <si>
    <t>1800000000</t>
  </si>
  <si>
    <t>1850000000</t>
  </si>
  <si>
    <t>1850221040</t>
  </si>
  <si>
    <t>1850321000</t>
  </si>
  <si>
    <t>1850421000</t>
  </si>
  <si>
    <t>1900000000</t>
  </si>
  <si>
    <t>1940000000</t>
  </si>
  <si>
    <t>1940221040</t>
  </si>
  <si>
    <t>1940421000</t>
  </si>
  <si>
    <t xml:space="preserve">            Осуществление государственных полномочий по составлению списков кандидатов в присяжные заседатели федеральных судов общей юрисдикции</t>
  </si>
  <si>
    <t>1401351200</t>
  </si>
  <si>
    <t>1600000000</t>
  </si>
  <si>
    <t>0400820000</t>
  </si>
  <si>
    <t>0520000000</t>
  </si>
  <si>
    <t xml:space="preserve">            Управление информационными технологиями, создание и техническое сопровождение информационно-коммуникационной инфраструктуры</t>
  </si>
  <si>
    <t>0520520000</t>
  </si>
  <si>
    <t>1400420000</t>
  </si>
  <si>
    <t>1400520000</t>
  </si>
  <si>
    <t>1400620000</t>
  </si>
  <si>
    <t xml:space="preserve">            Осуществление государственного полномочия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</si>
  <si>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1400841100</t>
  </si>
  <si>
    <t xml:space="preserve">            Осуществление государственного полномочия по созданию административных комиссий</t>
  </si>
  <si>
    <t>1400941200</t>
  </si>
  <si>
    <t xml:space="preserve">            Осуществление государственного полномочия по хранению, комплектованию, учету и использованию архивных документов, относящихся к государственной собственности Свердловской области</t>
  </si>
  <si>
    <t>1401046100</t>
  </si>
  <si>
    <t xml:space="preserve">            Обеспечение деятельности организаций в области строительства и капитального ремонта</t>
  </si>
  <si>
    <t>1401920000</t>
  </si>
  <si>
    <t>1710000000</t>
  </si>
  <si>
    <t>1710124000</t>
  </si>
  <si>
    <t xml:space="preserve">            Расходы на ремонт и содержание зданий и сооружений, находящихся в муниципальной собственности (казне)</t>
  </si>
  <si>
    <t>1710224000</t>
  </si>
  <si>
    <t>1710324000</t>
  </si>
  <si>
    <t>1710524000</t>
  </si>
  <si>
    <t>1730421000</t>
  </si>
  <si>
    <t>1930000000</t>
  </si>
  <si>
    <t>1930520000</t>
  </si>
  <si>
    <t>1401221060</t>
  </si>
  <si>
    <t>1401251180</t>
  </si>
  <si>
    <t xml:space="preserve">      Гражданская оборона</t>
  </si>
  <si>
    <t>0700000000</t>
  </si>
  <si>
    <t>0700223000</t>
  </si>
  <si>
    <t xml:space="preserve">      Защита населения и территории от чрезвычайных ситуаций природного и техногенного характера, пожарная безопасность</t>
  </si>
  <si>
    <t>0700123000</t>
  </si>
  <si>
    <t xml:space="preserve">            Мероприятия по предупреждению чрезвычайных ситуаций природного и техногенного характера.</t>
  </si>
  <si>
    <t>0700323000</t>
  </si>
  <si>
    <t>0700423000</t>
  </si>
  <si>
    <t>0700523000</t>
  </si>
  <si>
    <t>0700623000</t>
  </si>
  <si>
    <t>0400123000</t>
  </si>
  <si>
    <t>0400223000</t>
  </si>
  <si>
    <t>1810000000</t>
  </si>
  <si>
    <t>1930423000</t>
  </si>
  <si>
    <t>1200000000</t>
  </si>
  <si>
    <t>1200542П00</t>
  </si>
  <si>
    <t>1500000000</t>
  </si>
  <si>
    <t xml:space="preserve">            Проведение мероприятий по повышению эффективности работы и стимулирования высокопроизводительного труда в агропромышленной отрасли</t>
  </si>
  <si>
    <t>1500424000</t>
  </si>
  <si>
    <t xml:space="preserve">            Содержание и текущий ремонт гидротехнических сооружений, оплата страховых взносов, паспортизация объектов</t>
  </si>
  <si>
    <t>1200225000</t>
  </si>
  <si>
    <t>1720000000</t>
  </si>
  <si>
    <t>0800000000</t>
  </si>
  <si>
    <t>0810000000</t>
  </si>
  <si>
    <t>0810124000</t>
  </si>
  <si>
    <t>0820000000</t>
  </si>
  <si>
    <t>0820124000</t>
  </si>
  <si>
    <t>0820224000</t>
  </si>
  <si>
    <t>0820324000</t>
  </si>
  <si>
    <t>0820424000</t>
  </si>
  <si>
    <t>1820000000</t>
  </si>
  <si>
    <t>1830000000</t>
  </si>
  <si>
    <t>1100000000</t>
  </si>
  <si>
    <t xml:space="preserve">            Проведение работ по описанию границ населенных пунктов и территориальных зон</t>
  </si>
  <si>
    <t>1100224000</t>
  </si>
  <si>
    <t>1100424000</t>
  </si>
  <si>
    <t xml:space="preserve">            Оказание информационной поддержки субъектам МСП (в том числе, обеспечение функционирования официального сайта МСП, интернет-рассылки, выпуск информационных материалов для субъектов МСП)</t>
  </si>
  <si>
    <t>1500224000</t>
  </si>
  <si>
    <t xml:space="preserve">            Предоставление субъектам МСП образовательных услуг по подготовке, переподготовке, повышении квалификации кадров</t>
  </si>
  <si>
    <t>1500324000</t>
  </si>
  <si>
    <t>1720124000</t>
  </si>
  <si>
    <t xml:space="preserve">            Проведение мероприятий по взысканию недоимки по арендной плате, пеней (приобретение почтовых марок, маркированных конвертов, маркированных почтовых уведомлений, отправка писем с уведомлением)</t>
  </si>
  <si>
    <t>1720224000</t>
  </si>
  <si>
    <t xml:space="preserve">            Приобретение жилых помещений в муниципальную собственность</t>
  </si>
  <si>
    <t>0200125000</t>
  </si>
  <si>
    <t>1300000000</t>
  </si>
  <si>
    <t xml:space="preserve">            Приобретение жилья на вторичном рынке для переселения граждан из жилых помещений, признанными непригодными для проживания</t>
  </si>
  <si>
    <t>1300125000</t>
  </si>
  <si>
    <t>1710424000</t>
  </si>
  <si>
    <t>1710624000</t>
  </si>
  <si>
    <t>0900000000</t>
  </si>
  <si>
    <t>0910000000</t>
  </si>
  <si>
    <t>0910125000</t>
  </si>
  <si>
    <t>0910225000</t>
  </si>
  <si>
    <t>0910625000</t>
  </si>
  <si>
    <t xml:space="preserve">          Подпрограмма "Чистая вода"</t>
  </si>
  <si>
    <t>0920000000</t>
  </si>
  <si>
    <t>0930000000</t>
  </si>
  <si>
    <t>0930225000</t>
  </si>
  <si>
    <t>1000000000</t>
  </si>
  <si>
    <t>1200325000</t>
  </si>
  <si>
    <t>1200425000</t>
  </si>
  <si>
    <t>1200625000</t>
  </si>
  <si>
    <t>1200825000</t>
  </si>
  <si>
    <t>2000000000</t>
  </si>
  <si>
    <t>1401742700</t>
  </si>
  <si>
    <t xml:space="preserve">            Расходы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</si>
  <si>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1200125000</t>
  </si>
  <si>
    <t xml:space="preserve">            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t>
  </si>
  <si>
    <t>1810127000</t>
  </si>
  <si>
    <t>1810227000</t>
  </si>
  <si>
    <t>1810345110</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</si>
  <si>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t>
  </si>
  <si>
    <t>1810445120</t>
  </si>
  <si>
    <t>1840000000</t>
  </si>
  <si>
    <t xml:space="preserve">            Капитальный ремонт, приведение в соответствие с требованиями пожарной безопасности и санитарного законодательства зданий и помещений, в которых размещаются муниципальные образовательные учреждения</t>
  </si>
  <si>
    <t>1840127000</t>
  </si>
  <si>
    <t xml:space="preserve">            Организация предоставления общего образования и создание условий для содержания детей в муниципальных общеобразовательных учреждениях</t>
  </si>
  <si>
    <t>1820127000</t>
  </si>
  <si>
    <t>1820227000</t>
  </si>
  <si>
    <t xml:space="preserve">            Осуществление мероприятий в рамках Безопасности образовательных учреждений</t>
  </si>
  <si>
    <t>1820327000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</si>
  <si>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t>
  </si>
  <si>
    <t>1820445310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</si>
  <si>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t>
  </si>
  <si>
    <t>1820545320</t>
  </si>
  <si>
    <t xml:space="preserve">            Обеспечение питанием обучающимся в муниципальных общеобразовательных организациях</t>
  </si>
  <si>
    <t>1820645400</t>
  </si>
  <si>
    <t xml:space="preserve">            Антитеррористическая защищенность общеобразовательных организаций</t>
  </si>
  <si>
    <t>1821027000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</si>
  <si>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</si>
  <si>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18214L3040</t>
  </si>
  <si>
    <t xml:space="preserve">            Совершенствование организации подвоза, приобретение и (или) замена, оснащение аппаратурой спутниковой навигации ГЛОНАСС, тахографами автобусов для подвоза обучающихся (воспитанников) в муниципальные общеобразовательные учреждения</t>
  </si>
  <si>
    <t>1840227000</t>
  </si>
  <si>
    <t xml:space="preserve">            Организация предоставления дополнительного образования детей в муниципальных учреждениях дополнительного образованиях</t>
  </si>
  <si>
    <t>1830127000</t>
  </si>
  <si>
    <t>1830327000</t>
  </si>
  <si>
    <t>1910000000</t>
  </si>
  <si>
    <t>1910127000</t>
  </si>
  <si>
    <t>1830227000</t>
  </si>
  <si>
    <t>1830427000</t>
  </si>
  <si>
    <t>1830545600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</si>
  <si>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t>
  </si>
  <si>
    <t>1830645500</t>
  </si>
  <si>
    <t>1920000000</t>
  </si>
  <si>
    <t>1920127000</t>
  </si>
  <si>
    <t xml:space="preserve">            Обеспечение деятельности муниципальных учреждений (МКУ "Централизованная бухгалтерия", МКУ "Центр сопровождения образования")</t>
  </si>
  <si>
    <t>1850127000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</si>
  <si>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</si>
  <si>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1850545500</t>
  </si>
  <si>
    <t>1930128000</t>
  </si>
  <si>
    <t>1930228000</t>
  </si>
  <si>
    <t xml:space="preserve">            Организация мероприятий посвященных Дню Победы, Дню пожилого человека, Дню села</t>
  </si>
  <si>
    <t>1930828000</t>
  </si>
  <si>
    <t xml:space="preserve">            Проведение ремонтных работ в зданиях и помещениях, в которых размещаются муниципальные учреждения культурно-досугового типа в сельской местности</t>
  </si>
  <si>
    <t>1930928000</t>
  </si>
  <si>
    <t xml:space="preserve">            Создание материально - технических условий для обеспечения деятельности муниципальных учреждений культуры, спорта и образовательных учреждений</t>
  </si>
  <si>
    <t>1940128000</t>
  </si>
  <si>
    <t>0300129000</t>
  </si>
  <si>
    <t>0600349100</t>
  </si>
  <si>
    <t>0600449200</t>
  </si>
  <si>
    <t>0600552500</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</si>
  <si>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</si>
  <si>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06006R4620</t>
  </si>
  <si>
    <t xml:space="preserve">      Охрана семьи и детства</t>
  </si>
  <si>
    <t>1004</t>
  </si>
  <si>
    <t>01201L4970</t>
  </si>
  <si>
    <t>0600120000</t>
  </si>
  <si>
    <t>1950000000</t>
  </si>
  <si>
    <t>1950128000</t>
  </si>
  <si>
    <t>1950228000</t>
  </si>
  <si>
    <t>1401820000</t>
  </si>
  <si>
    <t>1620000000</t>
  </si>
  <si>
    <t>1620120000</t>
  </si>
  <si>
    <t xml:space="preserve">            Организация мероприятий при осуществлении деятельности по обращению с животными без владельцев, в том числе организация мероприятия по предупреждению возникновения и распространения опасных заболеваний животных</t>
  </si>
  <si>
    <t>1200925000</t>
  </si>
  <si>
    <t xml:space="preserve">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</si>
  <si>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1201042П10</t>
  </si>
  <si>
    <t xml:space="preserve">            Снос жилых помещений, признанных аварийными и подлежащими сносу</t>
  </si>
  <si>
    <t>1300325000</t>
  </si>
  <si>
    <t xml:space="preserve">            Разработка проектов зон санитарной охраны на системы водоснабжения и получение санитарно - эпидемиологическое заключения на проекты зон</t>
  </si>
  <si>
    <t>0920225000</t>
  </si>
  <si>
    <t xml:space="preserve">            Реализация (строительство) проектов благоустройства территорий населенных пунктов</t>
  </si>
  <si>
    <t>2000225000</t>
  </si>
  <si>
    <t xml:space="preserve">            Создание в муниципальных общеобразовательных организациях условий для организации горячего питания обучающихся</t>
  </si>
  <si>
    <t>1821527000</t>
  </si>
  <si>
    <t>1821545410</t>
  </si>
  <si>
    <t xml:space="preserve">            Создание безопасных условий пребыванияв муниципальных организациях отдыха детей и их оздоровления</t>
  </si>
  <si>
    <t xml:space="preserve">            Организация военно-патриотического воспитания и допризывной подготовки молодых граждан</t>
  </si>
  <si>
    <t>1831127000</t>
  </si>
  <si>
    <t>1831148700</t>
  </si>
  <si>
    <t>19310L5190</t>
  </si>
  <si>
    <t xml:space="preserve">            Обеспечение подарками ветеранов Великой Отечественной войны в соответствии с Указом Президента РФ</t>
  </si>
  <si>
    <t xml:space="preserve">            Приобретение новогодних подарков для детей из малообеспеченных семей</t>
  </si>
  <si>
    <t>1960000000</t>
  </si>
  <si>
    <t xml:space="preserve">    ОБЩЕГОСУДАРСТВЕННЫЕ ВОПРОСЫ</t>
  </si>
  <si>
    <t>1940321000</t>
  </si>
  <si>
    <t xml:space="preserve">            Изготовление памяток для иностранных граждан, прибывших в Российскую Федерацию</t>
  </si>
  <si>
    <t>0400323000</t>
  </si>
  <si>
    <t xml:space="preserve">    НАЦИОНАЛЬНАЯ ОБОРОНА</t>
  </si>
  <si>
    <t xml:space="preserve">    НАЦИОНАЛЬНАЯ БЕЗОПАСНОСТЬ И ПРАВООХРАНИТЕЛЬНАЯ ДЕЯТЕЛЬНОСТЬ</t>
  </si>
  <si>
    <t xml:space="preserve">            Организация выпуска информационных листков и памяток</t>
  </si>
  <si>
    <t>0401023000</t>
  </si>
  <si>
    <t xml:space="preserve">            Проведение смотра-конкурса на лучшую организационную работу участковых уполномоченных ОП №22 МО МВД России "Каменск-Уральский"</t>
  </si>
  <si>
    <t>0401123000</t>
  </si>
  <si>
    <t xml:space="preserve">    НАЦИОНАЛЬНАЯ ЭКОНОМИКА</t>
  </si>
  <si>
    <t xml:space="preserve">            Проведение работ по благоустройству земельных участков, сформированных под размещение улично-дорожной сети в границах территорий, предоставленных многодетным семьям</t>
  </si>
  <si>
    <t>0820624000</t>
  </si>
  <si>
    <t xml:space="preserve">    ЖИЛИЩНО-КОММУНАЛЬНОЕ ХОЗЯЙСТВО</t>
  </si>
  <si>
    <t xml:space="preserve">            Переселение граждан из аварийного жилищного фонда</t>
  </si>
  <si>
    <t xml:space="preserve">            Мероприятия по капитальному ремонту объектов коммунальной инфраструктуры</t>
  </si>
  <si>
    <t>0910525000</t>
  </si>
  <si>
    <t xml:space="preserve">            Очистные сооружения и канализационные сети в с.Колчедан Каменского района Свердловской области</t>
  </si>
  <si>
    <t>0910825000</t>
  </si>
  <si>
    <t xml:space="preserve">            Разработка, доработка, экспертные оценки проектов благоустройства территорий населенных пунктов</t>
  </si>
  <si>
    <t>2000125000</t>
  </si>
  <si>
    <t xml:space="preserve">    ОХРАНА ОКРУЖАЮЩЕЙ СРЕДЫ</t>
  </si>
  <si>
    <t xml:space="preserve">    ОБРАЗОВАНИЕ</t>
  </si>
  <si>
    <t xml:space="preserve">            О выплате ежемесячного денежного вознаграждения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</si>
  <si>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 xml:space="preserve">            Организация и проведение мероприятий, направленных на профилактику Вич-инфекции, туберкулеза в образовательных организациях, в том числе разработка и изготовление информационных материалов</t>
  </si>
  <si>
    <t>1821827000</t>
  </si>
  <si>
    <t>1830824000</t>
  </si>
  <si>
    <t xml:space="preserve">            Капитальный ремонт зданий и помещений, в которых размещаются муниципальные детские школы искусств, и (или) укрепление материально - технической базы таких организаций</t>
  </si>
  <si>
    <t>1910227000</t>
  </si>
  <si>
    <t xml:space="preserve">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</si>
  <si>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1831345610</t>
  </si>
  <si>
    <t xml:space="preserve">    КУЛЬТУРА, КИНЕМАТОГРАФИЯ</t>
  </si>
  <si>
    <t xml:space="preserve">            Организация и проведение мероприятий по профилактике ВИЧ-инфекции, туберкулёза в организациях культуры, в том числе разработка и изготовление информационных материалов</t>
  </si>
  <si>
    <t>1920428000</t>
  </si>
  <si>
    <t xml:space="preserve">            Организация и проведение культурно-массовых мероприятий</t>
  </si>
  <si>
    <t>1931328000</t>
  </si>
  <si>
    <t xml:space="preserve">    СОЦИАЛЬНАЯ ПОЛИТИКА</t>
  </si>
  <si>
    <t>1810927000</t>
  </si>
  <si>
    <t>0601820000</t>
  </si>
  <si>
    <t>0601920000</t>
  </si>
  <si>
    <t xml:space="preserve">    ФИЗИЧЕСКАЯ КУЛЬТУРА И СПОРТ</t>
  </si>
  <si>
    <t xml:space="preserve">            Организация и проведение мероприятий по профилактике ВИЧ-инфекции, туберкулёза в организациях физической культуры и спорта</t>
  </si>
  <si>
    <t>1950628000</t>
  </si>
  <si>
    <t xml:space="preserve">            Реализация дополнительных общеразвивающих программ</t>
  </si>
  <si>
    <t>1950728000</t>
  </si>
  <si>
    <t xml:space="preserve">            Создание спортивных площадок (оснащение спортивным оборудованием) для занятий уличной гимнастикой</t>
  </si>
  <si>
    <t xml:space="preserve">      Спорт высших достижений</t>
  </si>
  <si>
    <t>1103</t>
  </si>
  <si>
    <t xml:space="preserve">            Реализация дополнительных образовательных программ спортивной подготовки</t>
  </si>
  <si>
    <t>1950828000</t>
  </si>
  <si>
    <t xml:space="preserve">    СРЕДСТВА МАССОВОЙ ИНФОРМАЦИИ</t>
  </si>
  <si>
    <t xml:space="preserve">              Расходы на выплаты персоналу государственных (муниципальных) органов</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</si>
  <si>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</si>
  <si>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</si>
  <si>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государствененых (муниципальных) органов</t>
  </si>
  <si>
    <t>129</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</si>
  <si>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</si>
  <si>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</si>
  <si>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Иные закупки товаров, работ и услуг для обеспечения государственных (муниципальных) нужд</t>
  </si>
  <si>
    <t xml:space="preserve">                Закупка товаров, работ и услуг в сфере информационно-коммуникационных технологий</t>
  </si>
  <si>
    <t>242</t>
  </si>
  <si>
    <t xml:space="preserve">                Прочая закупка товаров, работ и услуг</t>
  </si>
  <si>
    <t>244</t>
  </si>
  <si>
    <t xml:space="preserve">              Уплата налогов, сборов и иных платежей</t>
  </si>
  <si>
    <t xml:space="preserve">                Уплата иных платежей</t>
  </si>
  <si>
    <t>853</t>
  </si>
  <si>
    <t xml:space="preserve">                Иные выплаты персоналу государственных (муниципальных) органов, за исключением фонда оплаты труда</t>
  </si>
  <si>
    <t>122</t>
  </si>
  <si>
    <t xml:space="preserve">                Закупка энергетических ресурсов</t>
  </si>
  <si>
    <t>247</t>
  </si>
  <si>
    <t xml:space="preserve">                Уплата прочих налогов, сборов</t>
  </si>
  <si>
    <t>852</t>
  </si>
  <si>
    <t xml:space="preserve">              Резервные средства</t>
  </si>
  <si>
    <t xml:space="preserve">              Расходы на выплаты персоналу казенных учреждений</t>
  </si>
  <si>
    <t xml:space="preserve">                Фонд оплаты труда учреждений</t>
  </si>
  <si>
    <t>111</t>
  </si>
  <si>
    <t xml:space="preserve">                Иные выплаты персоналу учреждений, за исключением фонда оплаты труда</t>
  </si>
  <si>
    <t>112</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</si>
  <si>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</si>
  <si>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</si>
  <si>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Исполнение судебных актов</t>
  </si>
  <si>
    <t xml:space="preserve">                Исполнение судебных актов Российской Федерации и мировых соглашений по возмещению причиненного вреда</t>
  </si>
  <si>
    <t>831</t>
  </si>
  <si>
    <t xml:space="preserve">              Субсидии бюджетным учреждениям</t>
  </si>
  <si>
    <t xml:space="preserve">                Субсидия бюджетным учреждениям на иные цели</t>
  </si>
  <si>
    <t>612</t>
  </si>
  <si>
    <t xml:space="preserve">              Бюджетные инвестиции</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</si>
  <si>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</si>
  <si>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</si>
  <si>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Социальные выплаты гражданам, кроме публичных нормативных социальных выплат</t>
  </si>
  <si>
    <t xml:space="preserve">              Субсидии некоммерческим организациям (за исключением государственных (муниципальных) учреждений)</t>
  </si>
  <si>
    <t xml:space="preserve">                Субсидии на возмещение недополученных доходов и (или) возмещение фактически понесенных затрат</t>
  </si>
  <si>
    <t>631</t>
  </si>
  <si>
    <t xml:space="preserve">            Изготовление информационных листовок и памяток по профилактике мошенничества</t>
  </si>
  <si>
    <t>0401223000</t>
  </si>
  <si>
    <t xml:space="preserve">              Субсидии автономным учреждениям</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</si>
  <si>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</si>
  <si>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</si>
  <si>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Премии и гранты</t>
  </si>
  <si>
    <t>1100324000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</si>
  <si>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</si>
  <si>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</si>
  <si>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</si>
  <si>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Закупка товаров, работ и услуг в целях капитального ремонта государственного (муниципального) имущества</t>
  </si>
  <si>
    <t>243</t>
  </si>
  <si>
    <t xml:space="preserve">                Бюджетные инвестиции в объекты капитального строительства государственной (муниципальной) собственности</t>
  </si>
  <si>
    <t>414</t>
  </si>
  <si>
    <t xml:space="preserve">                Уплата налога на имущество организаций и земельного налога</t>
  </si>
  <si>
    <t>851</t>
  </si>
  <si>
    <t xml:space="preserve">                Субсидии автономным учреждениям на иные цели</t>
  </si>
  <si>
    <t>622</t>
  </si>
  <si>
    <t xml:space="preserve">                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</si>
  <si>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624</t>
  </si>
  <si>
    <t xml:space="preserve">            Реализация проектов инициативного бюджетирования "Развитие технического творчества детей средствами робототехники"</t>
  </si>
  <si>
    <t>18312S3100</t>
  </si>
  <si>
    <t xml:space="preserve">            Организация и проведение районных мероприятий</t>
  </si>
  <si>
    <t>1831427000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</si>
  <si>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</si>
  <si>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</si>
  <si>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Модернизация библиотек в части комплектования книжных фондов на условиях софинансирования из федерального бюджета</t>
  </si>
  <si>
    <t>7209020270</t>
  </si>
  <si>
    <t xml:space="preserve">                Пособия, компенсации и иные социальные выплаты гражданам, кроме публичных нормативных обязательств</t>
  </si>
  <si>
    <t>321</t>
  </si>
  <si>
    <t xml:space="preserve">                Субсидии гражданам на приобретение жилья</t>
  </si>
  <si>
    <t>322</t>
  </si>
  <si>
    <t>03001Д5762</t>
  </si>
  <si>
    <t>0110000000</t>
  </si>
  <si>
    <t xml:space="preserve">            Предоставление региональных социальных выплат молодым семьям на улучшение жилищных условий</t>
  </si>
  <si>
    <t>0110129000</t>
  </si>
  <si>
    <t xml:space="preserve">            Строительство многофункциональной спортивной площадки в с.Клевакинское</t>
  </si>
  <si>
    <t>1001325000</t>
  </si>
  <si>
    <t>1960128000</t>
  </si>
  <si>
    <t xml:space="preserve">                Гранты в форме субсидии автономным учреждениям</t>
  </si>
  <si>
    <t>623</t>
  </si>
  <si>
    <t xml:space="preserve">              Обслуживание муниципального долга</t>
  </si>
  <si>
    <t xml:space="preserve">        Муниципальная программа "Обеспечение деятельности Администрации Каменского муниципального округа Свердловской области до 2027 года"</t>
  </si>
  <si>
    <t xml:space="preserve">        Муниципальная программа "Развитие и повышение эффективности деятельности органов местного самоуправления Каменского муниципального округа Свердловской области до 2027 года"</t>
  </si>
  <si>
    <t xml:space="preserve">          Подпрограмма "Развитие муниципальной службы и противодействие коррупции в Каменском муниципальном округе Свердловской области на 2021 - 2027 годы"</t>
  </si>
  <si>
    <t xml:space="preserve">        Муниципальная программа "Управление муниципальной собственностью и земельными ресурсами Каменского муниципального округа Свердловской области до 2027 года"</t>
  </si>
  <si>
    <t xml:space="preserve">          Подпрограмма "Обеспечение реализации муниципальной программы "Управление муниципальной собственностью и земельными ресурсами Каменского муниципального округа Свердловской области до 2027 года"</t>
  </si>
  <si>
    <t xml:space="preserve">        Муниципальная программа "Развитие системы образования Каменского муниципального округа Свердловской области до 2027 года"</t>
  </si>
  <si>
    <t xml:space="preserve">          Подпрограмма "Обеспечение реализации муниципальной программы "Развитие системы образования Каменского муниципального округа Свердловской области до 2027 года"</t>
  </si>
  <si>
    <t xml:space="preserve">        Муниципальная программа "Развитие культуры, физической культуры, спорта, молодежной политики, дополнительного образования в сфере культуры в Каменском муниципальном округе Свердловской области до 2027 года"</t>
  </si>
  <si>
    <t xml:space="preserve">          Подпрограмма "Обеспечение реализации муниципальной программы "Развитие культуры, физической культуры, спорта, молодежной политики, дополнительного образования в сфере культуры в Каменском муниципальном округе Свердловской области до 2027 года"</t>
  </si>
  <si>
    <t>7200221000</t>
  </si>
  <si>
    <t>7200321000</t>
  </si>
  <si>
    <t xml:space="preserve">        Муниципальная программа "Профилактика правонарушений, терроризма и экстремизма, совершенствование гармонизации межнациональных и межэтнических отношений в Каменском муниципальном округе Свердловской области до 2027 года"</t>
  </si>
  <si>
    <t xml:space="preserve">          Подпрограмма "Развитие информации и средств массовой информации в Каменском муниципальном округе Свердловской области"</t>
  </si>
  <si>
    <t xml:space="preserve">            Приобретение и содержание муниципального имущества</t>
  </si>
  <si>
    <t>1401520000</t>
  </si>
  <si>
    <t>1402120000</t>
  </si>
  <si>
    <t xml:space="preserve">          Подпрограмма "Управление муниципальной собственностью Каменского муниципального округа Свердловской области"</t>
  </si>
  <si>
    <t xml:space="preserve">          Подпрограмма "Развитие культуры в Каменском муниципальном округе Свердловской области"</t>
  </si>
  <si>
    <t>7200421000</t>
  </si>
  <si>
    <t xml:space="preserve">        Муниципальная программа "Развитие системы гражданской обороны, защита населения и территории от чрезвычайных ситуаций, совершенствование первичных мер пожарной безопасности на территории Каменского муниципального округа Свердловской области до 2027 года"</t>
  </si>
  <si>
    <t xml:space="preserve">            Оказание содействия общественным объединениям граждан, участвующим в охране общественного порядка на территории Каменского муниципального округа МООКМО "ДНД"</t>
  </si>
  <si>
    <t xml:space="preserve">          Подпрограмма "Развитие системы дошкольного образования Каменского муниципального округа Свердловской области"</t>
  </si>
  <si>
    <t>1810823000</t>
  </si>
  <si>
    <t xml:space="preserve">        Муниципальная программа "Благоустройство и охрана окружающей среды в Каменском муниципальном округе Свердловской области до 2027 года"</t>
  </si>
  <si>
    <t xml:space="preserve">        Муниципальная программа "Повышение безопасности дорожного движения на территории Каменского муниципального округа Свердловской области до 2027 года"</t>
  </si>
  <si>
    <t xml:space="preserve">          Подпрограмма "Повышение безопасности дорожного движения на территории Каменского муниципального округа Свердловской области"</t>
  </si>
  <si>
    <t xml:space="preserve">            Эксплуатационное содержание и ремонт линий наружного уличного освещения улично-дорожной сети Каменского муниципального округа</t>
  </si>
  <si>
    <t>0810824000</t>
  </si>
  <si>
    <t xml:space="preserve">          Подпрограмма "Обеспечение реализации муниципальной программы "Повышение безопасности дорожного движения на территории Каменского муниципального округа Свердловской области"</t>
  </si>
  <si>
    <t xml:space="preserve">            Содержание муниципального казенного учреждения "Управление хозяйством Каменского муниципального округа Свердловской области"</t>
  </si>
  <si>
    <t xml:space="preserve">            Содержание автомобильных дорог общего пользования местного значения Каменского муниципального округа и искусственных сооружений расположенных на них</t>
  </si>
  <si>
    <t xml:space="preserve">            Ремонт автомобильных дорог общего пользования местного значения Каменского муниципального округа и искусственных сооружений расположенных на них</t>
  </si>
  <si>
    <t xml:space="preserve">            Содержание и совершенствование технических средств организации дорожного движения на улично-дорожной сети Каменского муниципального округа, в том числе дорожных знаков (шт.), искусственных неровностей (м2), пешеходных ограждений (м), нерегулируемых пешеходных переходов (м2)</t>
  </si>
  <si>
    <t xml:space="preserve">            Обустройство автомобильных дорог вблизи образовательных организаций в соответствии с требованиями национальных стандартов</t>
  </si>
  <si>
    <t>0820724000</t>
  </si>
  <si>
    <t xml:space="preserve">            Строительство, реконструкция, капитальный ремонт, ремонт автомобильных дорог общего пользования местного значения</t>
  </si>
  <si>
    <t>0820824000</t>
  </si>
  <si>
    <t>082089Д045</t>
  </si>
  <si>
    <t xml:space="preserve">        Муниципальная программа "Развитие градостроительной деятельности в Каменском муниципальном округе Свердловской области до 2027 года"</t>
  </si>
  <si>
    <t xml:space="preserve">            Подготовка и утверждение проектов планировки и межевания территорий населенных пунктов муниципального округа</t>
  </si>
  <si>
    <t xml:space="preserve">            Сопровождение и техническая поддержка муниципальной геоинформационной системы обеспечения Каменского муниципального округа</t>
  </si>
  <si>
    <t xml:space="preserve">        Муниципальная программа "Содействие развитию малого и среднего предпринимательства, поддержка сельского хозяйства в Каменском муниципальном округе Свердловской области до 2027 года"</t>
  </si>
  <si>
    <t xml:space="preserve">          Подпрограмма "Управление земельными ресурсами, расположенными на территории Каменского муниципального округа Свердловской области"</t>
  </si>
  <si>
    <t xml:space="preserve">            Подготовка проектов межевания автомобильных дорог</t>
  </si>
  <si>
    <t>1720524000</t>
  </si>
  <si>
    <t xml:space="preserve">        Муниципальная программа "Улучшение жилищных условий граждан, проживающих на территории Каменского муниципального округа Свердловской области до 2027 года"</t>
  </si>
  <si>
    <t xml:space="preserve">        Муниципальная программа "Переселение граждан из ветхого и аварийного жилищного фонда в Каменском муниципальном округе Свердловской области до 2027 года"</t>
  </si>
  <si>
    <t>1300725000</t>
  </si>
  <si>
    <t xml:space="preserve">            Резервные фонды исполнительных органов государственной власти субъектов Российской Федерации</t>
  </si>
  <si>
    <t>7209040700</t>
  </si>
  <si>
    <t xml:space="preserve">        Муниципальная программа "Развитие жилищно-коммунального хозяйства и повышение энергетической эффективности в Каменском муниципальном округе Свердловской области до 2027 года"</t>
  </si>
  <si>
    <t xml:space="preserve">          Подпрограмма "Развитие и модернизация объектов коммунальной инфраструктуры в Каменском муниципальном округе Свердловской области"</t>
  </si>
  <si>
    <t xml:space="preserve">            Очистные сооружения и канализационные сети в с. Колчедан Каменского района Свердловской области</t>
  </si>
  <si>
    <t>0910842200</t>
  </si>
  <si>
    <t xml:space="preserve">            Строительство газовой блочной водогрейной котельной в п.Первомайский Каменского района</t>
  </si>
  <si>
    <t>0911125000</t>
  </si>
  <si>
    <t xml:space="preserve">          Подпрограмма "Энергосбережение и повышение энергетической эффективности в Каменском муниципальном округе Свердловской области"</t>
  </si>
  <si>
    <t xml:space="preserve">            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</si>
  <si>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7209020160</t>
  </si>
  <si>
    <t xml:space="preserve">              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</si>
  <si>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</si>
  <si>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 xml:space="preserve">                Исполнение муниципальных гарантий</t>
  </si>
  <si>
    <t>843</t>
  </si>
  <si>
    <t xml:space="preserve">            Содействие в организации электро-, тепло-, газо- и водоснабжения, водоотведения, снабжения населения топливом</t>
  </si>
  <si>
    <t>7209042800</t>
  </si>
  <si>
    <t xml:space="preserve">            Благоустройство территории Каменского муниципального округа</t>
  </si>
  <si>
    <t xml:space="preserve">            Уличное освещение территории населённых пунктов Каменского муниципального округа</t>
  </si>
  <si>
    <t xml:space="preserve">            Организация мероприятий по обращению с твёрдыми коммунальными отходами, в том числе раздельного накопления ТКО в Каменском муниципальном округе</t>
  </si>
  <si>
    <t xml:space="preserve">            Содержание сельских кладбищ на территории Каменского муниципального округа</t>
  </si>
  <si>
    <t xml:space="preserve">        Муниципальная программа "Формирование современной городской среды на территории Каменского муниципального округа Свердловской области на 2018-2030 годы"</t>
  </si>
  <si>
    <t xml:space="preserve">            Благоустройство прогулочной зоны со спортивной площадкой в с. Позариха Каменского района Свердловской области</t>
  </si>
  <si>
    <t xml:space="preserve">            Реализация проекта инициативного бюджетирования "Открытая площадка для занятий волейболом, стритболом, пионерболом, бадминтоном в п. Солнечный"</t>
  </si>
  <si>
    <t>20006S3100</t>
  </si>
  <si>
    <t>200И442И00</t>
  </si>
  <si>
    <t xml:space="preserve">            Природоохранные мероприятия на территории Каменского муниципального округа</t>
  </si>
  <si>
    <t xml:space="preserve">          Подпрограмма "Укрепление и развитие материально-технической базы образовательных организаций Каменского муниципального округа Свердловской области"</t>
  </si>
  <si>
    <t xml:space="preserve">          Подпрограмма "Развитие системы общего образования Каменского муниципального округа Свердловской области"</t>
  </si>
  <si>
    <t xml:space="preserve">            Обеспечение широкополосного доступа образовательных организаций к сети Интернет</t>
  </si>
  <si>
    <t>1822027000</t>
  </si>
  <si>
    <t xml:space="preserve">            Обеспечение поддержки и развития созданных на базе общеобразовательных организаций центров "Точка роста"</t>
  </si>
  <si>
    <t>1822227000</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</si>
  <si>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</si>
  <si>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182Ю650500</t>
  </si>
  <si>
    <t>182Ю653030</t>
  </si>
  <si>
    <t xml:space="preserve">            Обеспечение мероприятий по оборудованию спортивных площадок в общеобразовательных организациях</t>
  </si>
  <si>
    <t>1840627000</t>
  </si>
  <si>
    <t>1840645Ш00</t>
  </si>
  <si>
    <t xml:space="preserve">            Создание в общеобразовательных организациях условий для получения детьми инвалидами качественного образования</t>
  </si>
  <si>
    <t>1840927000</t>
  </si>
  <si>
    <t>1840945070</t>
  </si>
  <si>
    <t xml:space="preserve">            Обеспечение мероприятий по капитальному ремонту спортивных залов, в том числе вспомогательных помещений при них, в муниципальных общеобразовательных организациях</t>
  </si>
  <si>
    <t>1841327000</t>
  </si>
  <si>
    <t>1841345700</t>
  </si>
  <si>
    <t xml:space="preserve">          Подпрограмма "Развитие системы дополнительного образования, отдыха и оздоровления детей Каменского муниципального округа Свердловской области"</t>
  </si>
  <si>
    <t xml:space="preserve">            Организация и проведение совместно с ГИБДД мероприятия "Безопасное колесо" для учащихся общеобразовательных организаций Каменского муниципального округа</t>
  </si>
  <si>
    <t xml:space="preserve">            Оснащение государственных профессиональных образовательных организаций, государственных и муниципальных организаций дополнительного образования (детских школ искусств) музыкальными инструментами, оборудованием и учебными материалами на условиях софинансирования из федерального бюджета на 2025 год</t>
  </si>
  <si>
    <t>191Я555191</t>
  </si>
  <si>
    <t xml:space="preserve">          Подпрограмма "Патриотическое воспитание молодежи Каменского муниципального округа Свердловской области"</t>
  </si>
  <si>
    <t xml:space="preserve">            Организация и проведение мероприятий в сфере молодежной политики</t>
  </si>
  <si>
    <t>1920828600</t>
  </si>
  <si>
    <t>1920848600</t>
  </si>
  <si>
    <t xml:space="preserve">            Развитие молодежного и волонтерского движения в Каменском муниципальном округе</t>
  </si>
  <si>
    <t>1920927000</t>
  </si>
  <si>
    <t xml:space="preserve">            Предоставление мер социальной поддержки по заключенным договорам работодателей с гражданами о целевом обучении</t>
  </si>
  <si>
    <t>1822127000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</si>
  <si>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</si>
  <si>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182Ю651790</t>
  </si>
  <si>
    <t>1830245800</t>
  </si>
  <si>
    <t xml:space="preserve">            Осуществление мероприятий по сохранению объектов культурного наследия местного значения Каменского муниципального округа</t>
  </si>
  <si>
    <t xml:space="preserve">        Муниципальная программа "Комплексное развитие сельских территорий Каменского муниципального округа Свердловской области до 2027 года"</t>
  </si>
  <si>
    <t xml:space="preserve">        Муниципальная программа "Социальная поддержка в Каменском муниципальном округе Свердловской области до 2027 года"</t>
  </si>
  <si>
    <t xml:space="preserve">            Социальные выплаты членам семей военнослужащих, участвующих в специальной военной операции на территориях Украины, Луганской народной республики, Донецкой народной республики, Запорожской и Херсонской областей, на приобретение твердого топлива (дров)</t>
  </si>
  <si>
    <t>0602020000</t>
  </si>
  <si>
    <t xml:space="preserve">            Выплаты лицам, удостоенным звания "Почетный гражданин Каменского муниципального округа"</t>
  </si>
  <si>
    <t>0602120000</t>
  </si>
  <si>
    <t xml:space="preserve">            Социальные выплаты гражданам, имеющих трех и более детей, взамен земельного участка, предоставляемого для индивидуального жилищного строительства в собственность бесплатно</t>
  </si>
  <si>
    <t>0602220000</t>
  </si>
  <si>
    <t xml:space="preserve">            Отдельные выплаты, осуществляемые в соответствии с Законом Свердловской области "Об особенностях муниципальной службы на территории Свердловской области" и Уставом Каменского муниципального округа</t>
  </si>
  <si>
    <t xml:space="preserve">        Муниципальная программа "Улучшение жилищных условий молодых семей Каменского муниципального округа Свердловской области до 2027 года"</t>
  </si>
  <si>
    <t xml:space="preserve">          Подпрограмма "Предоставление региональной поддержки молодым семьям на улучшение жилищных условий до 2027 года"</t>
  </si>
  <si>
    <t>0110149500</t>
  </si>
  <si>
    <t xml:space="preserve">          Подпрограмма "Обеспечение жильем молодых семей Каменского муниципального округа Свердловской области до 2027 года"</t>
  </si>
  <si>
    <t xml:space="preserve">            Компенсация расходов родителю (законному представителю) на оплату за присмотр и уход за детьми граждан РФ, зарегистрированных на территории Каменского муниципального округа, мобилизованных, принимающих (принимавших) участие в специальной военной операции на территории Украины, ДНР, ЛНР</t>
  </si>
  <si>
    <t xml:space="preserve">          Подпрограмма "Развитие физической культуры и спорта в Каменском муниципальном округе Свердловской области"</t>
  </si>
  <si>
    <t xml:space="preserve">        Муниципальная программа "Строительство, газификация населенных пунктов в Каменском муниципальном округе Свердловской области до 2027 года"</t>
  </si>
  <si>
    <t xml:space="preserve">          Подпрограмма "Развитие инфраструктуры объектов спорта Каменского муниципального округа Свердловской области"</t>
  </si>
  <si>
    <t xml:space="preserve">            Капитальный ремонт спортивных объектов на территории Каменского муниципального округа</t>
  </si>
  <si>
    <t>1950428Г00</t>
  </si>
  <si>
    <t>1950448Г00</t>
  </si>
  <si>
    <t>1960728500</t>
  </si>
  <si>
    <t xml:space="preserve">            Разработка и экспертиза проектно-сметной документации на создание объектов спорта</t>
  </si>
  <si>
    <t>1960928000</t>
  </si>
  <si>
    <t xml:space="preserve">        Муниципальная программа "Управление муниципальными финансами Каменского муниципального округа Свердловской области до 2027 года"</t>
  </si>
  <si>
    <t xml:space="preserve">            Своевременное и полное исполнение обязательств по обслуживанию муниципального долга Каменского муниципального округа</t>
  </si>
  <si>
    <t>ВСЕГО РАСХОДОВ:</t>
  </si>
  <si>
    <t xml:space="preserve">Отчет об исполнении расходов бюджета Каменского муниципального округа Свердловской области за 1 квартал 2025 года   по разделам и подразделам, целевым статьям (муниципальным программам Каменского муниципального округа Свердловской области  и непрограммным направлениям деятельности), группам и подгруппам  видов расходов классификации расходов  бюджета </t>
  </si>
  <si>
    <t xml:space="preserve">            Реконструкция сетей канализования сточных вод с очистными сооружениями в с. Сипавское Каменского муниципального округа Свердловской области</t>
  </si>
  <si>
    <t>0910925000</t>
  </si>
  <si>
    <t>0910942200</t>
  </si>
  <si>
    <t xml:space="preserve">            Модернизация объекта водоподготовки централизованных систем водоснабжения с. Травянское Каменского района Свердловской области</t>
  </si>
  <si>
    <t>0920925000</t>
  </si>
  <si>
    <t>2000643100</t>
  </si>
  <si>
    <t>200И425000</t>
  </si>
  <si>
    <t>ВСЕГО РАСХОДОВ</t>
  </si>
  <si>
    <t xml:space="preserve">Отчет об исполнении расходов бюджета Каменского муниципального округа Свердловской области за 1 полугодие 2025 года   по разделам и подразделам, целевым статьям (муниципальным программам Каменского муниципального округа Свердловской области  и непрограммным направлениям деятельности), группам и подгруппам  видов расходов классификации расходов  бюджета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</si>
</sst>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
    <numFmt numFmtId="166" formatCode="0.0"/>
  </numFmts>
  <fonts count="11" x14ac:knownFonts="1">
    <font>
      <sz val="11"/>
      <color theme="1"/>
      <name val="Calibri"/>
      <family val="2"/>
      <scheme val="minor"/>
    </font>
    <font>
      <sz val="10"/>
      <name val="Liberation Serif"/>
      <family val="1"/>
      <charset val="204"/>
    </font>
    <font>
      <sz val="10"/>
      <color rgb="FF000000"/>
      <name val="Arial Cyr"/>
    </font>
    <font>
      <sz val="10"/>
      <color rgb="FF000000"/>
      <name val="Liberation Serif"/>
      <family val="1"/>
      <charset val="204"/>
    </font>
    <font>
      <b/>
      <sz val="12"/>
      <color rgb="FF000000"/>
      <name val="Arial Cyr"/>
    </font>
    <font>
      <b/>
      <sz val="10"/>
      <color rgb="FF000000"/>
      <name val="Arial CYR"/>
    </font>
    <font>
      <b/>
      <sz val="10"/>
      <color rgb="FF000000"/>
      <name val="Liberation Serif"/>
      <family val="1"/>
      <charset val="204"/>
    </font>
    <font>
      <b/>
      <sz val="12"/>
      <color theme="1"/>
      <name val="Liberation Serif"/>
      <family val="1"/>
      <charset val="204"/>
    </font>
    <font>
      <sz val="11"/>
      <color theme="1"/>
      <name val="Liberation Serif"/>
      <family val="1"/>
      <charset val="204"/>
    </font>
    <font>
      <b/>
      <sz val="11"/>
      <color theme="1"/>
      <name val="Liberation Serif"/>
      <family val="1"/>
      <charset val="204"/>
    </font>
    <font>
      <sz val="12"/>
      <color theme="1"/>
      <name val="Liberation Serif"/>
      <family val="1"/>
      <charset val="204"/>
    </font>
  </fonts>
  <fills count="4">
    <fill>
      <patternFill patternType="none"/>
    </fill>
    <fill>
      <patternFill patternType="gray125"/>
    </fill>
    <fill>
      <patternFill patternType="solid">
        <fgColor rgb="FFFFFFCC"/>
      </patternFill>
    </fill>
    <fill>
      <patternFill patternType="solid">
        <fgColor rgb="FFCCFFFF"/>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6">
    <xf numFmtId="0" fontId="0" fillId="0" borderId="0"/>
    <xf numFmtId="0" fontId="2" fillId="0" borderId="0">
      <alignment wrapText="1"/>
    </xf>
    <xf numFmtId="0" fontId="2" fillId="0" borderId="0"/>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4" fillId="0" borderId="0">
      <alignment horizontal="center"/>
    </xf>
    <xf numFmtId="1" fontId="2" fillId="0" borderId="1">
      <alignment horizontal="center" vertical="top" shrinkToFit="1"/>
    </xf>
    <xf numFmtId="0" fontId="5" fillId="0" borderId="1">
      <alignment vertical="top" wrapText="1"/>
    </xf>
    <xf numFmtId="164" fontId="5" fillId="3" borderId="1">
      <alignment horizontal="right" vertical="top" shrinkToFit="1"/>
    </xf>
    <xf numFmtId="10" fontId="5" fillId="3" borderId="1">
      <alignment horizontal="right" vertical="top" shrinkToFit="1"/>
    </xf>
    <xf numFmtId="0" fontId="5" fillId="0" borderId="1">
      <alignment horizontal="left"/>
    </xf>
    <xf numFmtId="164" fontId="5" fillId="2" borderId="1">
      <alignment horizontal="right" vertical="top" shrinkToFit="1"/>
    </xf>
    <xf numFmtId="10" fontId="5" fillId="2" borderId="1">
      <alignment horizontal="right" vertical="top" shrinkToFit="1"/>
    </xf>
    <xf numFmtId="0" fontId="5" fillId="0" borderId="1">
      <alignment vertical="top" wrapText="1"/>
    </xf>
    <xf numFmtId="1" fontId="2" fillId="0" borderId="1">
      <alignment horizontal="center" vertical="top" shrinkToFit="1"/>
    </xf>
    <xf numFmtId="164" fontId="5" fillId="3" borderId="1">
      <alignment horizontal="right" vertical="top" shrinkToFit="1"/>
    </xf>
    <xf numFmtId="10" fontId="5" fillId="3" borderId="1">
      <alignment horizontal="right" vertical="top" shrinkToFit="1"/>
    </xf>
    <xf numFmtId="164" fontId="5" fillId="2" borderId="1">
      <alignment horizontal="right" vertical="top" shrinkToFit="1"/>
    </xf>
    <xf numFmtId="10" fontId="5" fillId="2" borderId="1">
      <alignment horizontal="right" vertical="top" shrinkToFit="1"/>
    </xf>
    <xf numFmtId="0" fontId="4" fillId="0" borderId="0">
      <alignment horizontal="center" wrapText="1"/>
    </xf>
    <xf numFmtId="0" fontId="4" fillId="0" borderId="0">
      <alignment horizontal="center"/>
    </xf>
    <xf numFmtId="0" fontId="2" fillId="0" borderId="0">
      <alignment horizontal="right"/>
    </xf>
  </cellStyleXfs>
  <cellXfs count="49">
    <xf numFmtId="0" fontId="0" fillId="0" borderId="0" xfId="0"/>
    <xf numFmtId="164" fontId="3" fillId="0" borderId="1" xfId="19" applyNumberFormat="1" applyFont="1" applyFill="1" applyAlignment="1" applyProtection="1">
      <alignment horizontal="center" vertical="top" shrinkToFit="1"/>
    </xf>
    <xf numFmtId="164" fontId="6" fillId="0" borderId="1" xfId="19" applyNumberFormat="1" applyFont="1" applyFill="1" applyAlignment="1" applyProtection="1">
      <alignment horizontal="center" vertical="top" shrinkToFit="1"/>
    </xf>
    <xf numFmtId="0" fontId="8" fillId="0" borderId="0" xfId="0" applyFont="1" applyFill="1" applyAlignment="1">
      <alignment horizontal="center"/>
    </xf>
    <xf numFmtId="165" fontId="3" fillId="0" borderId="1" xfId="19" applyNumberFormat="1" applyFont="1" applyFill="1" applyAlignment="1" applyProtection="1">
      <alignment horizontal="center" vertical="top" shrinkToFit="1"/>
    </xf>
    <xf numFmtId="165" fontId="6" fillId="0" borderId="1" xfId="19" applyNumberFormat="1" applyFont="1" applyFill="1" applyAlignment="1" applyProtection="1">
      <alignment horizontal="center" vertical="top" shrinkToFit="1"/>
    </xf>
    <xf numFmtId="164" fontId="6" fillId="0" borderId="1" xfId="21" applyNumberFormat="1" applyFont="1" applyFill="1" applyAlignment="1" applyProtection="1">
      <alignment horizontal="center" vertical="top" shrinkToFit="1"/>
    </xf>
    <xf numFmtId="0" fontId="8" fillId="0" borderId="0" xfId="0" applyFont="1" applyFill="1"/>
    <xf numFmtId="1" fontId="3" fillId="0" borderId="1" xfId="18" applyNumberFormat="1" applyFont="1" applyFill="1" applyProtection="1">
      <alignment horizontal="center" vertical="top" shrinkToFit="1"/>
    </xf>
    <xf numFmtId="0" fontId="3" fillId="0" borderId="1" xfId="17" applyNumberFormat="1" applyFont="1" applyFill="1" applyProtection="1">
      <alignment vertical="top" wrapText="1"/>
    </xf>
    <xf numFmtId="1" fontId="3" fillId="0" borderId="4" xfId="18" applyNumberFormat="1" applyFont="1" applyFill="1" applyBorder="1" applyProtection="1">
      <alignment horizontal="center" vertical="top" shrinkToFit="1"/>
    </xf>
    <xf numFmtId="0" fontId="9" fillId="0" borderId="2" xfId="0" applyFont="1" applyFill="1" applyBorder="1"/>
    <xf numFmtId="0" fontId="6" fillId="0" borderId="3" xfId="10" applyNumberFormat="1" applyFont="1" applyFill="1" applyBorder="1" applyAlignment="1" applyProtection="1">
      <alignment horizontal="left"/>
    </xf>
    <xf numFmtId="0" fontId="9" fillId="0" borderId="0" xfId="0" applyFont="1" applyFill="1"/>
    <xf numFmtId="1" fontId="6" fillId="0" borderId="1" xfId="18" applyNumberFormat="1" applyFont="1" applyFill="1" applyProtection="1">
      <alignment horizontal="center" vertical="top" shrinkToFit="1"/>
    </xf>
    <xf numFmtId="0" fontId="6" fillId="0" borderId="1" xfId="17" applyNumberFormat="1" applyFont="1" applyFill="1" applyProtection="1">
      <alignment vertical="top" wrapText="1"/>
    </xf>
    <xf numFmtId="0" fontId="7" fillId="0" borderId="0" xfId="0" applyFont="1" applyFill="1" applyAlignment="1">
      <alignment horizontal="center" vertical="top" wrapText="1"/>
    </xf>
    <xf numFmtId="0" fontId="7" fillId="0" borderId="0" xfId="0" applyFont="1" applyAlignment="1">
      <alignment horizontal="center" vertical="top" wrapText="1"/>
    </xf>
    <xf numFmtId="4" fontId="3" fillId="0" borderId="2" xfId="9" applyNumberFormat="1" applyFont="1" applyFill="1" applyBorder="1" applyAlignment="1">
      <alignment horizontal="center" vertical="top" wrapText="1"/>
    </xf>
    <xf numFmtId="2" fontId="1" fillId="0" borderId="2" xfId="0" applyNumberFormat="1" applyFont="1" applyFill="1" applyBorder="1" applyAlignment="1" applyProtection="1">
      <alignment horizontal="center" vertical="top" wrapText="1"/>
      <protection locked="0"/>
    </xf>
    <xf numFmtId="4" fontId="3" fillId="0" borderId="2" xfId="3" applyNumberFormat="1" applyFont="1" applyFill="1" applyBorder="1" applyAlignment="1" applyProtection="1">
      <alignment horizontal="center" vertical="top" wrapText="1"/>
    </xf>
    <xf numFmtId="4" fontId="3" fillId="0" borderId="2" xfId="3" applyNumberFormat="1" applyFont="1" applyFill="1" applyBorder="1" applyAlignment="1">
      <alignment horizontal="center" vertical="top" wrapText="1"/>
    </xf>
    <xf numFmtId="4" fontId="3" fillId="0" borderId="2" xfId="4" applyNumberFormat="1" applyFont="1" applyFill="1" applyBorder="1" applyAlignment="1" applyProtection="1">
      <alignment horizontal="center" vertical="top" wrapText="1"/>
    </xf>
    <xf numFmtId="4" fontId="3" fillId="0" borderId="2" xfId="4" applyNumberFormat="1" applyFont="1" applyFill="1" applyBorder="1" applyAlignment="1">
      <alignment horizontal="center" vertical="top" wrapText="1"/>
    </xf>
    <xf numFmtId="4" fontId="3" fillId="0" borderId="2" xfId="5" applyNumberFormat="1" applyFont="1" applyFill="1" applyBorder="1" applyAlignment="1" applyProtection="1">
      <alignment horizontal="center" vertical="top" wrapText="1"/>
    </xf>
    <xf numFmtId="4" fontId="3" fillId="0" borderId="2" xfId="5" applyNumberFormat="1" applyFont="1" applyFill="1" applyBorder="1" applyAlignment="1">
      <alignment horizontal="center" vertical="top" wrapText="1"/>
    </xf>
    <xf numFmtId="4" fontId="3" fillId="0" borderId="2" xfId="7" applyNumberFormat="1" applyFont="1" applyFill="1" applyBorder="1" applyAlignment="1" applyProtection="1">
      <alignment horizontal="center" vertical="top" wrapText="1"/>
    </xf>
    <xf numFmtId="4" fontId="3" fillId="0" borderId="2" xfId="7" applyNumberFormat="1" applyFont="1" applyFill="1" applyBorder="1" applyAlignment="1">
      <alignment horizontal="center" vertical="top" wrapText="1"/>
    </xf>
    <xf numFmtId="4" fontId="3" fillId="0" borderId="2" xfId="6" applyNumberFormat="1" applyFont="1" applyFill="1" applyBorder="1" applyAlignment="1" applyProtection="1">
      <alignment horizontal="left" vertical="top" wrapText="1"/>
    </xf>
    <xf numFmtId="4" fontId="3" fillId="0" borderId="2" xfId="6" applyNumberFormat="1" applyFont="1" applyFill="1" applyBorder="1" applyAlignment="1">
      <alignment horizontal="left" vertical="top" wrapText="1"/>
    </xf>
    <xf numFmtId="0" fontId="10" fillId="0" borderId="0" xfId="0" applyFont="1" applyFill="1" applyAlignment="1">
      <alignment horizontal="center" vertical="top" wrapText="1"/>
    </xf>
    <xf numFmtId="0" fontId="10" fillId="0" borderId="0" xfId="0" applyFont="1" applyAlignment="1">
      <alignment horizontal="center" vertical="top" wrapText="1"/>
    </xf>
    <xf numFmtId="166" fontId="3" fillId="0" borderId="1" xfId="20" applyNumberFormat="1" applyFont="1" applyFill="1" applyAlignment="1" applyProtection="1">
      <alignment horizontal="center" vertical="top" shrinkToFit="1"/>
    </xf>
    <xf numFmtId="0" fontId="8" fillId="0" borderId="0" xfId="0" applyFont="1" applyFill="1" applyAlignment="1">
      <alignment vertical="top"/>
    </xf>
    <xf numFmtId="0" fontId="8" fillId="0" borderId="0" xfId="0" applyFont="1" applyFill="1" applyAlignment="1">
      <alignment horizontal="center" vertical="top"/>
    </xf>
    <xf numFmtId="0" fontId="8" fillId="0" borderId="0" xfId="0" applyFont="1" applyAlignment="1">
      <alignment vertical="top"/>
    </xf>
    <xf numFmtId="1" fontId="3" fillId="0" borderId="1" xfId="18" applyNumberFormat="1" applyFont="1" applyAlignment="1" applyProtection="1">
      <alignment horizontal="center" vertical="top" shrinkToFit="1"/>
    </xf>
    <xf numFmtId="0" fontId="3" fillId="0" borderId="1" xfId="17" applyNumberFormat="1" applyFont="1" applyAlignment="1" applyProtection="1">
      <alignment vertical="top" wrapText="1"/>
    </xf>
    <xf numFmtId="4" fontId="3" fillId="0" borderId="2" xfId="6" applyNumberFormat="1" applyFont="1" applyFill="1" applyBorder="1" applyAlignment="1" applyProtection="1">
      <alignment horizontal="center" vertical="top" wrapText="1"/>
    </xf>
    <xf numFmtId="4" fontId="3" fillId="0" borderId="2" xfId="6" applyNumberFormat="1" applyFont="1" applyFill="1" applyBorder="1" applyAlignment="1">
      <alignment horizontal="center" vertical="top" wrapText="1"/>
    </xf>
    <xf numFmtId="1" fontId="3" fillId="0" borderId="4" xfId="18" applyNumberFormat="1" applyFont="1" applyBorder="1" applyAlignment="1" applyProtection="1">
      <alignment horizontal="center" vertical="top" shrinkToFit="1"/>
    </xf>
    <xf numFmtId="0" fontId="3" fillId="0" borderId="4" xfId="17" applyNumberFormat="1" applyFont="1" applyBorder="1" applyAlignment="1" applyProtection="1">
      <alignment vertical="top" wrapText="1"/>
    </xf>
    <xf numFmtId="1" fontId="6" fillId="0" borderId="2" xfId="10" applyFont="1" applyBorder="1" applyAlignment="1">
      <alignment horizontal="left" vertical="top"/>
    </xf>
    <xf numFmtId="164" fontId="6" fillId="0" borderId="3" xfId="21" applyNumberFormat="1" applyFont="1" applyFill="1" applyBorder="1" applyAlignment="1" applyProtection="1">
      <alignment horizontal="center" vertical="top" shrinkToFit="1"/>
    </xf>
    <xf numFmtId="166" fontId="6" fillId="0" borderId="1" xfId="20" applyNumberFormat="1" applyFont="1" applyFill="1" applyAlignment="1" applyProtection="1">
      <alignment horizontal="center" vertical="top" shrinkToFit="1"/>
    </xf>
    <xf numFmtId="0" fontId="9" fillId="0" borderId="0" xfId="0" applyFont="1" applyAlignment="1">
      <alignment vertical="top"/>
    </xf>
    <xf numFmtId="1" fontId="6" fillId="0" borderId="1" xfId="18" applyNumberFormat="1" applyFont="1" applyAlignment="1" applyProtection="1">
      <alignment horizontal="center" vertical="top" shrinkToFit="1"/>
    </xf>
    <xf numFmtId="0" fontId="6" fillId="0" borderId="1" xfId="17" applyNumberFormat="1" applyFont="1" applyAlignment="1" applyProtection="1">
      <alignment horizontal="left" vertical="top" wrapText="1"/>
    </xf>
    <xf numFmtId="0" fontId="6" fillId="0" borderId="1" xfId="17" applyNumberFormat="1" applyFont="1" applyAlignment="1" applyProtection="1">
      <alignment vertical="top" wrapText="1"/>
    </xf>
  </cellXfs>
  <cellStyles count="26">
    <cellStyle name="st24" xfId="21"/>
    <cellStyle name="st25" xfId="19"/>
    <cellStyle name="st50" xfId="15"/>
    <cellStyle name="st51" xfId="12"/>
    <cellStyle name="xl22" xfId="6"/>
    <cellStyle name="xl24" xfId="2"/>
    <cellStyle name="xl25" xfId="18"/>
    <cellStyle name="xl26" xfId="10"/>
    <cellStyle name="xl27" xfId="3"/>
    <cellStyle name="xl28" xfId="4"/>
    <cellStyle name="xl29" xfId="5"/>
    <cellStyle name="xl32" xfId="22"/>
    <cellStyle name="xl33" xfId="23"/>
    <cellStyle name="xl34" xfId="24"/>
    <cellStyle name="xl35" xfId="25"/>
    <cellStyle name="xl37" xfId="17"/>
    <cellStyle name="xl38" xfId="14"/>
    <cellStyle name="xl39" xfId="20"/>
    <cellStyle name="xl42" xfId="1"/>
    <cellStyle name="xl43" xfId="7"/>
    <cellStyle name="xl53" xfId="8"/>
    <cellStyle name="xl56" xfId="16"/>
    <cellStyle name="xl58" xfId="9"/>
    <cellStyle name="xl61" xfId="11"/>
    <cellStyle name="xl65" xfId="13"/>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3"/>
  <sheetViews>
    <sheetView tabSelected="1" workbookViewId="0">
      <selection activeCell="N9" sqref="N9"/>
    </sheetView>
  </sheetViews>
  <sheetFormatPr defaultRowHeight="14.25" x14ac:dyDescent="0.25"/>
  <cols>
    <col min="1" max="1" width="6.28515625" style="35" customWidth="1"/>
    <col min="2" max="2" width="9.7109375" style="35" customWidth="1"/>
    <col min="3" max="3" width="11" style="35" customWidth="1"/>
    <col min="4" max="4" width="8.28515625" style="35" customWidth="1"/>
    <col min="5" max="5" width="55.140625" style="35" customWidth="1"/>
    <col min="6" max="6" width="13.28515625" style="34" customWidth="1"/>
    <col min="7" max="7" width="13.140625" style="34" customWidth="1"/>
    <col min="8" max="8" width="10.7109375" style="33" customWidth="1"/>
    <col min="9" max="16384" width="9.140625" style="35"/>
  </cols>
  <sheetData>
    <row r="1" spans="1:8" s="33" customFormat="1" x14ac:dyDescent="0.25">
      <c r="F1" s="34"/>
      <c r="G1" s="34"/>
      <c r="H1" s="34"/>
    </row>
    <row r="2" spans="1:8" s="33" customFormat="1" ht="69" customHeight="1" x14ac:dyDescent="0.25">
      <c r="A2" s="16" t="s">
        <v>666</v>
      </c>
      <c r="B2" s="17"/>
      <c r="C2" s="17"/>
      <c r="D2" s="17"/>
      <c r="E2" s="17"/>
      <c r="F2" s="17"/>
      <c r="G2" s="17"/>
      <c r="H2" s="17"/>
    </row>
    <row r="3" spans="1:8" s="33" customFormat="1" ht="15" x14ac:dyDescent="0.25">
      <c r="A3" s="30"/>
      <c r="B3" s="31"/>
      <c r="C3" s="31"/>
      <c r="D3" s="31"/>
      <c r="E3" s="31"/>
      <c r="F3" s="30"/>
      <c r="G3" s="30"/>
      <c r="H3" s="30"/>
    </row>
    <row r="4" spans="1:8" ht="24.75" customHeight="1" x14ac:dyDescent="0.25">
      <c r="A4" s="20" t="s">
        <v>0</v>
      </c>
      <c r="B4" s="20" t="s">
        <v>1</v>
      </c>
      <c r="C4" s="22" t="s">
        <v>2</v>
      </c>
      <c r="D4" s="24" t="s">
        <v>3</v>
      </c>
      <c r="E4" s="38" t="s">
        <v>4</v>
      </c>
      <c r="F4" s="26" t="s">
        <v>5</v>
      </c>
      <c r="G4" s="18" t="s">
        <v>6</v>
      </c>
      <c r="H4" s="19" t="s">
        <v>7</v>
      </c>
    </row>
    <row r="5" spans="1:8" ht="24.75" customHeight="1" x14ac:dyDescent="0.25">
      <c r="A5" s="21"/>
      <c r="B5" s="21"/>
      <c r="C5" s="23"/>
      <c r="D5" s="25"/>
      <c r="E5" s="39"/>
      <c r="F5" s="27"/>
      <c r="G5" s="18"/>
      <c r="H5" s="19"/>
    </row>
    <row r="6" spans="1:8" s="45" customFormat="1" x14ac:dyDescent="0.25">
      <c r="A6" s="46">
        <v>1</v>
      </c>
      <c r="B6" s="46" t="s">
        <v>8</v>
      </c>
      <c r="C6" s="46" t="s">
        <v>9</v>
      </c>
      <c r="D6" s="46" t="s">
        <v>10</v>
      </c>
      <c r="E6" s="47" t="s">
        <v>387</v>
      </c>
      <c r="F6" s="2">
        <v>319454.93822000001</v>
      </c>
      <c r="G6" s="2">
        <v>182228.22287</v>
      </c>
      <c r="H6" s="44">
        <f>G6/F6*100</f>
        <v>57.043482841546911</v>
      </c>
    </row>
    <row r="7" spans="1:8" ht="25.5" x14ac:dyDescent="0.25">
      <c r="A7" s="36">
        <v>2</v>
      </c>
      <c r="B7" s="36" t="s">
        <v>11</v>
      </c>
      <c r="C7" s="36" t="s">
        <v>9</v>
      </c>
      <c r="D7" s="36" t="s">
        <v>10</v>
      </c>
      <c r="E7" s="37" t="s">
        <v>12</v>
      </c>
      <c r="F7" s="1">
        <v>3525.5</v>
      </c>
      <c r="G7" s="1">
        <v>1501.93948</v>
      </c>
      <c r="H7" s="32">
        <f t="shared" ref="H7:H70" si="0">G7/F7*100</f>
        <v>42.602169337682597</v>
      </c>
    </row>
    <row r="8" spans="1:8" ht="38.25" x14ac:dyDescent="0.25">
      <c r="A8" s="36">
        <v>3</v>
      </c>
      <c r="B8" s="36" t="s">
        <v>11</v>
      </c>
      <c r="C8" s="36" t="s">
        <v>182</v>
      </c>
      <c r="D8" s="36" t="s">
        <v>10</v>
      </c>
      <c r="E8" s="37" t="s">
        <v>522</v>
      </c>
      <c r="F8" s="1">
        <v>3525.5</v>
      </c>
      <c r="G8" s="1">
        <v>1501.93948</v>
      </c>
      <c r="H8" s="32">
        <f t="shared" si="0"/>
        <v>42.602169337682597</v>
      </c>
    </row>
    <row r="9" spans="1:8" x14ac:dyDescent="0.25">
      <c r="A9" s="36">
        <v>4</v>
      </c>
      <c r="B9" s="36" t="s">
        <v>11</v>
      </c>
      <c r="C9" s="36" t="s">
        <v>183</v>
      </c>
      <c r="D9" s="36" t="s">
        <v>10</v>
      </c>
      <c r="E9" s="37" t="s">
        <v>14</v>
      </c>
      <c r="F9" s="1">
        <v>3525.5</v>
      </c>
      <c r="G9" s="1">
        <v>1501.93948</v>
      </c>
      <c r="H9" s="32">
        <f t="shared" si="0"/>
        <v>42.602169337682597</v>
      </c>
    </row>
    <row r="10" spans="1:8" ht="25.5" x14ac:dyDescent="0.25">
      <c r="A10" s="36">
        <v>5</v>
      </c>
      <c r="B10" s="36" t="s">
        <v>11</v>
      </c>
      <c r="C10" s="36" t="s">
        <v>183</v>
      </c>
      <c r="D10" s="36" t="s">
        <v>15</v>
      </c>
      <c r="E10" s="37" t="s">
        <v>438</v>
      </c>
      <c r="F10" s="1">
        <v>3525.5</v>
      </c>
      <c r="G10" s="1">
        <v>1501.93948</v>
      </c>
      <c r="H10" s="32">
        <f t="shared" si="0"/>
        <v>42.602169337682597</v>
      </c>
    </row>
    <row r="11" spans="1:8" ht="38.25" x14ac:dyDescent="0.25">
      <c r="A11" s="36">
        <v>6</v>
      </c>
      <c r="B11" s="36" t="s">
        <v>16</v>
      </c>
      <c r="C11" s="36" t="s">
        <v>9</v>
      </c>
      <c r="D11" s="36" t="s">
        <v>10</v>
      </c>
      <c r="E11" s="37" t="s">
        <v>17</v>
      </c>
      <c r="F11" s="1">
        <v>6373</v>
      </c>
      <c r="G11" s="1">
        <v>2923.4451300000001</v>
      </c>
      <c r="H11" s="32">
        <f t="shared" si="0"/>
        <v>45.872354150321669</v>
      </c>
    </row>
    <row r="12" spans="1:8" x14ac:dyDescent="0.25">
      <c r="A12" s="36">
        <v>7</v>
      </c>
      <c r="B12" s="36" t="s">
        <v>16</v>
      </c>
      <c r="C12" s="36" t="s">
        <v>18</v>
      </c>
      <c r="D12" s="36" t="s">
        <v>10</v>
      </c>
      <c r="E12" s="37" t="s">
        <v>19</v>
      </c>
      <c r="F12" s="1">
        <v>6373</v>
      </c>
      <c r="G12" s="1">
        <v>2923.4451300000001</v>
      </c>
      <c r="H12" s="32">
        <f t="shared" si="0"/>
        <v>45.872354150321669</v>
      </c>
    </row>
    <row r="13" spans="1:8" ht="25.5" x14ac:dyDescent="0.25">
      <c r="A13" s="36">
        <v>8</v>
      </c>
      <c r="B13" s="36" t="s">
        <v>16</v>
      </c>
      <c r="C13" s="36" t="s">
        <v>20</v>
      </c>
      <c r="D13" s="36" t="s">
        <v>10</v>
      </c>
      <c r="E13" s="37" t="s">
        <v>21</v>
      </c>
      <c r="F13" s="1">
        <v>2766.5</v>
      </c>
      <c r="G13" s="1">
        <v>1317.5762999999999</v>
      </c>
      <c r="H13" s="32">
        <f t="shared" si="0"/>
        <v>47.626108801735043</v>
      </c>
    </row>
    <row r="14" spans="1:8" ht="25.5" x14ac:dyDescent="0.25">
      <c r="A14" s="36">
        <v>9</v>
      </c>
      <c r="B14" s="36" t="s">
        <v>16</v>
      </c>
      <c r="C14" s="36" t="s">
        <v>20</v>
      </c>
      <c r="D14" s="36" t="s">
        <v>15</v>
      </c>
      <c r="E14" s="37" t="s">
        <v>438</v>
      </c>
      <c r="F14" s="1">
        <v>2766.5</v>
      </c>
      <c r="G14" s="1">
        <v>1317.5762999999999</v>
      </c>
      <c r="H14" s="32">
        <f t="shared" si="0"/>
        <v>47.626108801735043</v>
      </c>
    </row>
    <row r="15" spans="1:8" ht="25.5" x14ac:dyDescent="0.25">
      <c r="A15" s="36">
        <v>10</v>
      </c>
      <c r="B15" s="36" t="s">
        <v>16</v>
      </c>
      <c r="C15" s="36" t="s">
        <v>22</v>
      </c>
      <c r="D15" s="36" t="s">
        <v>10</v>
      </c>
      <c r="E15" s="37" t="s">
        <v>23</v>
      </c>
      <c r="F15" s="1">
        <v>3606.5</v>
      </c>
      <c r="G15" s="1">
        <v>1605.8688299999999</v>
      </c>
      <c r="H15" s="32">
        <f t="shared" si="0"/>
        <v>44.527071398863157</v>
      </c>
    </row>
    <row r="16" spans="1:8" ht="25.5" x14ac:dyDescent="0.25">
      <c r="A16" s="36">
        <v>11</v>
      </c>
      <c r="B16" s="36" t="s">
        <v>16</v>
      </c>
      <c r="C16" s="36" t="s">
        <v>22</v>
      </c>
      <c r="D16" s="36" t="s">
        <v>15</v>
      </c>
      <c r="E16" s="37" t="s">
        <v>438</v>
      </c>
      <c r="F16" s="1">
        <v>3030.9</v>
      </c>
      <c r="G16" s="1">
        <v>1238.4418800000001</v>
      </c>
      <c r="H16" s="32">
        <f t="shared" si="0"/>
        <v>40.860532515094526</v>
      </c>
    </row>
    <row r="17" spans="1:8" ht="25.5" x14ac:dyDescent="0.25">
      <c r="A17" s="36">
        <v>12</v>
      </c>
      <c r="B17" s="36" t="s">
        <v>16</v>
      </c>
      <c r="C17" s="36" t="s">
        <v>22</v>
      </c>
      <c r="D17" s="36" t="s">
        <v>24</v>
      </c>
      <c r="E17" s="37" t="s">
        <v>445</v>
      </c>
      <c r="F17" s="1">
        <v>575.5</v>
      </c>
      <c r="G17" s="1">
        <v>367.42694999999998</v>
      </c>
      <c r="H17" s="32">
        <f t="shared" si="0"/>
        <v>63.844821894005207</v>
      </c>
    </row>
    <row r="18" spans="1:8" x14ac:dyDescent="0.25">
      <c r="A18" s="36">
        <v>13</v>
      </c>
      <c r="B18" s="36" t="s">
        <v>16</v>
      </c>
      <c r="C18" s="36" t="s">
        <v>22</v>
      </c>
      <c r="D18" s="36" t="s">
        <v>25</v>
      </c>
      <c r="E18" s="37" t="s">
        <v>450</v>
      </c>
      <c r="F18" s="1">
        <v>0.1</v>
      </c>
      <c r="G18" s="1">
        <v>0</v>
      </c>
      <c r="H18" s="32">
        <f t="shared" si="0"/>
        <v>0</v>
      </c>
    </row>
    <row r="19" spans="1:8" ht="38.25" x14ac:dyDescent="0.25">
      <c r="A19" s="36">
        <v>14</v>
      </c>
      <c r="B19" s="36" t="s">
        <v>26</v>
      </c>
      <c r="C19" s="36" t="s">
        <v>9</v>
      </c>
      <c r="D19" s="36" t="s">
        <v>10</v>
      </c>
      <c r="E19" s="37" t="s">
        <v>27</v>
      </c>
      <c r="F19" s="1">
        <v>154291.4</v>
      </c>
      <c r="G19" s="1">
        <v>64144.350769999997</v>
      </c>
      <c r="H19" s="32">
        <f t="shared" si="0"/>
        <v>41.573510104905395</v>
      </c>
    </row>
    <row r="20" spans="1:8" ht="51" x14ac:dyDescent="0.25">
      <c r="A20" s="36">
        <v>15</v>
      </c>
      <c r="B20" s="36" t="s">
        <v>26</v>
      </c>
      <c r="C20" s="36" t="s">
        <v>34</v>
      </c>
      <c r="D20" s="36" t="s">
        <v>10</v>
      </c>
      <c r="E20" s="37" t="s">
        <v>523</v>
      </c>
      <c r="F20" s="1">
        <v>765</v>
      </c>
      <c r="G20" s="1">
        <v>199.904</v>
      </c>
      <c r="H20" s="32">
        <f t="shared" si="0"/>
        <v>26.13124183006536</v>
      </c>
    </row>
    <row r="21" spans="1:8" ht="38.25" x14ac:dyDescent="0.25">
      <c r="A21" s="36">
        <v>16</v>
      </c>
      <c r="B21" s="36" t="s">
        <v>26</v>
      </c>
      <c r="C21" s="36" t="s">
        <v>129</v>
      </c>
      <c r="D21" s="36" t="s">
        <v>10</v>
      </c>
      <c r="E21" s="37" t="s">
        <v>524</v>
      </c>
      <c r="F21" s="1">
        <v>765</v>
      </c>
      <c r="G21" s="1">
        <v>199.904</v>
      </c>
      <c r="H21" s="32">
        <f t="shared" si="0"/>
        <v>26.13124183006536</v>
      </c>
    </row>
    <row r="22" spans="1:8" ht="25.5" x14ac:dyDescent="0.25">
      <c r="A22" s="36">
        <v>17</v>
      </c>
      <c r="B22" s="36" t="s">
        <v>26</v>
      </c>
      <c r="C22" s="36" t="s">
        <v>185</v>
      </c>
      <c r="D22" s="36" t="s">
        <v>10</v>
      </c>
      <c r="E22" s="37" t="s">
        <v>184</v>
      </c>
      <c r="F22" s="1">
        <v>422.8</v>
      </c>
      <c r="G22" s="1">
        <v>199.904</v>
      </c>
      <c r="H22" s="32">
        <f t="shared" si="0"/>
        <v>47.280983916745505</v>
      </c>
    </row>
    <row r="23" spans="1:8" ht="25.5" x14ac:dyDescent="0.25">
      <c r="A23" s="36">
        <v>18</v>
      </c>
      <c r="B23" s="36" t="s">
        <v>26</v>
      </c>
      <c r="C23" s="36" t="s">
        <v>185</v>
      </c>
      <c r="D23" s="36" t="s">
        <v>15</v>
      </c>
      <c r="E23" s="37" t="s">
        <v>438</v>
      </c>
      <c r="F23" s="1">
        <v>211.8</v>
      </c>
      <c r="G23" s="1">
        <v>73.603999999999999</v>
      </c>
      <c r="H23" s="32">
        <f t="shared" si="0"/>
        <v>34.751652502360713</v>
      </c>
    </row>
    <row r="24" spans="1:8" ht="25.5" x14ac:dyDescent="0.25">
      <c r="A24" s="36">
        <v>19</v>
      </c>
      <c r="B24" s="36" t="s">
        <v>26</v>
      </c>
      <c r="C24" s="36" t="s">
        <v>185</v>
      </c>
      <c r="D24" s="36" t="s">
        <v>24</v>
      </c>
      <c r="E24" s="37" t="s">
        <v>445</v>
      </c>
      <c r="F24" s="1">
        <v>211</v>
      </c>
      <c r="G24" s="1">
        <v>126.3</v>
      </c>
      <c r="H24" s="32">
        <f t="shared" si="0"/>
        <v>59.857819905213269</v>
      </c>
    </row>
    <row r="25" spans="1:8" x14ac:dyDescent="0.25">
      <c r="A25" s="36">
        <v>20</v>
      </c>
      <c r="B25" s="36" t="s">
        <v>26</v>
      </c>
      <c r="C25" s="36" t="s">
        <v>186</v>
      </c>
      <c r="D25" s="36" t="s">
        <v>10</v>
      </c>
      <c r="E25" s="37" t="s">
        <v>28</v>
      </c>
      <c r="F25" s="1">
        <v>342.2</v>
      </c>
      <c r="G25" s="1">
        <v>0</v>
      </c>
      <c r="H25" s="32">
        <f t="shared" si="0"/>
        <v>0</v>
      </c>
    </row>
    <row r="26" spans="1:8" ht="25.5" x14ac:dyDescent="0.25">
      <c r="A26" s="36">
        <v>21</v>
      </c>
      <c r="B26" s="36" t="s">
        <v>26</v>
      </c>
      <c r="C26" s="36" t="s">
        <v>186</v>
      </c>
      <c r="D26" s="36" t="s">
        <v>24</v>
      </c>
      <c r="E26" s="37" t="s">
        <v>445</v>
      </c>
      <c r="F26" s="1">
        <v>342.2</v>
      </c>
      <c r="G26" s="1">
        <v>0</v>
      </c>
      <c r="H26" s="32">
        <f t="shared" si="0"/>
        <v>0</v>
      </c>
    </row>
    <row r="27" spans="1:8" ht="38.25" x14ac:dyDescent="0.25">
      <c r="A27" s="36">
        <v>22</v>
      </c>
      <c r="B27" s="36" t="s">
        <v>26</v>
      </c>
      <c r="C27" s="36" t="s">
        <v>182</v>
      </c>
      <c r="D27" s="36" t="s">
        <v>10</v>
      </c>
      <c r="E27" s="37" t="s">
        <v>522</v>
      </c>
      <c r="F27" s="1">
        <v>124691.4</v>
      </c>
      <c r="G27" s="1">
        <v>52742.96456</v>
      </c>
      <c r="H27" s="32">
        <f t="shared" si="0"/>
        <v>42.298798922780563</v>
      </c>
    </row>
    <row r="28" spans="1:8" ht="25.5" x14ac:dyDescent="0.25">
      <c r="A28" s="36">
        <v>23</v>
      </c>
      <c r="B28" s="36" t="s">
        <v>26</v>
      </c>
      <c r="C28" s="36" t="s">
        <v>187</v>
      </c>
      <c r="D28" s="36" t="s">
        <v>10</v>
      </c>
      <c r="E28" s="37" t="s">
        <v>23</v>
      </c>
      <c r="F28" s="1">
        <v>71785.5</v>
      </c>
      <c r="G28" s="1">
        <v>30235.56681</v>
      </c>
      <c r="H28" s="32">
        <f t="shared" si="0"/>
        <v>42.119323275591867</v>
      </c>
    </row>
    <row r="29" spans="1:8" ht="25.5" x14ac:dyDescent="0.25">
      <c r="A29" s="36">
        <v>24</v>
      </c>
      <c r="B29" s="36" t="s">
        <v>26</v>
      </c>
      <c r="C29" s="36" t="s">
        <v>187</v>
      </c>
      <c r="D29" s="36" t="s">
        <v>15</v>
      </c>
      <c r="E29" s="37" t="s">
        <v>438</v>
      </c>
      <c r="F29" s="1">
        <v>60797.599999999999</v>
      </c>
      <c r="G29" s="1">
        <v>26684.398529999999</v>
      </c>
      <c r="H29" s="32">
        <f t="shared" si="0"/>
        <v>43.890545893258945</v>
      </c>
    </row>
    <row r="30" spans="1:8" ht="25.5" x14ac:dyDescent="0.25">
      <c r="A30" s="36">
        <v>25</v>
      </c>
      <c r="B30" s="36" t="s">
        <v>26</v>
      </c>
      <c r="C30" s="36" t="s">
        <v>187</v>
      </c>
      <c r="D30" s="36" t="s">
        <v>24</v>
      </c>
      <c r="E30" s="37" t="s">
        <v>445</v>
      </c>
      <c r="F30" s="1">
        <v>10722.7</v>
      </c>
      <c r="G30" s="1">
        <v>3287.0928100000001</v>
      </c>
      <c r="H30" s="32">
        <f t="shared" si="0"/>
        <v>30.655458140207219</v>
      </c>
    </row>
    <row r="31" spans="1:8" ht="25.5" x14ac:dyDescent="0.25">
      <c r="A31" s="36">
        <v>26</v>
      </c>
      <c r="B31" s="36" t="s">
        <v>26</v>
      </c>
      <c r="C31" s="36" t="s">
        <v>187</v>
      </c>
      <c r="D31" s="36" t="s">
        <v>151</v>
      </c>
      <c r="E31" s="37" t="s">
        <v>476</v>
      </c>
      <c r="F31" s="1">
        <v>7.1</v>
      </c>
      <c r="G31" s="1">
        <v>7.0604699999999996</v>
      </c>
      <c r="H31" s="32">
        <f t="shared" si="0"/>
        <v>99.443239436619706</v>
      </c>
    </row>
    <row r="32" spans="1:8" x14ac:dyDescent="0.25">
      <c r="A32" s="36">
        <v>27</v>
      </c>
      <c r="B32" s="36" t="s">
        <v>26</v>
      </c>
      <c r="C32" s="36" t="s">
        <v>187</v>
      </c>
      <c r="D32" s="36" t="s">
        <v>25</v>
      </c>
      <c r="E32" s="37" t="s">
        <v>450</v>
      </c>
      <c r="F32" s="1">
        <v>258.10000000000002</v>
      </c>
      <c r="G32" s="1">
        <v>257.01499999999999</v>
      </c>
      <c r="H32" s="32">
        <f t="shared" si="0"/>
        <v>99.579620302208426</v>
      </c>
    </row>
    <row r="33" spans="1:8" ht="25.5" x14ac:dyDescent="0.25">
      <c r="A33" s="36">
        <v>28</v>
      </c>
      <c r="B33" s="36" t="s">
        <v>26</v>
      </c>
      <c r="C33" s="36" t="s">
        <v>188</v>
      </c>
      <c r="D33" s="36" t="s">
        <v>10</v>
      </c>
      <c r="E33" s="37" t="s">
        <v>29</v>
      </c>
      <c r="F33" s="1">
        <v>52905.9</v>
      </c>
      <c r="G33" s="1">
        <v>22507.39775</v>
      </c>
      <c r="H33" s="32">
        <f t="shared" si="0"/>
        <v>42.542320894266986</v>
      </c>
    </row>
    <row r="34" spans="1:8" ht="25.5" x14ac:dyDescent="0.25">
      <c r="A34" s="36">
        <v>29</v>
      </c>
      <c r="B34" s="36" t="s">
        <v>26</v>
      </c>
      <c r="C34" s="36" t="s">
        <v>188</v>
      </c>
      <c r="D34" s="36" t="s">
        <v>15</v>
      </c>
      <c r="E34" s="37" t="s">
        <v>438</v>
      </c>
      <c r="F34" s="1">
        <v>37304.6</v>
      </c>
      <c r="G34" s="1">
        <v>17829.09966</v>
      </c>
      <c r="H34" s="32">
        <f t="shared" si="0"/>
        <v>47.793300718946192</v>
      </c>
    </row>
    <row r="35" spans="1:8" ht="25.5" x14ac:dyDescent="0.25">
      <c r="A35" s="36">
        <v>30</v>
      </c>
      <c r="B35" s="36" t="s">
        <v>26</v>
      </c>
      <c r="C35" s="36" t="s">
        <v>188</v>
      </c>
      <c r="D35" s="36" t="s">
        <v>24</v>
      </c>
      <c r="E35" s="37" t="s">
        <v>445</v>
      </c>
      <c r="F35" s="1">
        <v>15597.6</v>
      </c>
      <c r="G35" s="1">
        <v>4674.7563</v>
      </c>
      <c r="H35" s="32">
        <f t="shared" si="0"/>
        <v>29.970997461147871</v>
      </c>
    </row>
    <row r="36" spans="1:8" x14ac:dyDescent="0.25">
      <c r="A36" s="36">
        <v>31</v>
      </c>
      <c r="B36" s="36" t="s">
        <v>26</v>
      </c>
      <c r="C36" s="36" t="s">
        <v>188</v>
      </c>
      <c r="D36" s="36" t="s">
        <v>59</v>
      </c>
      <c r="E36" s="37" t="s">
        <v>467</v>
      </c>
      <c r="F36" s="1">
        <v>3.5</v>
      </c>
      <c r="G36" s="1">
        <v>3.5</v>
      </c>
      <c r="H36" s="32">
        <f t="shared" si="0"/>
        <v>100</v>
      </c>
    </row>
    <row r="37" spans="1:8" x14ac:dyDescent="0.25">
      <c r="A37" s="36">
        <v>32</v>
      </c>
      <c r="B37" s="36" t="s">
        <v>26</v>
      </c>
      <c r="C37" s="36" t="s">
        <v>188</v>
      </c>
      <c r="D37" s="36" t="s">
        <v>25</v>
      </c>
      <c r="E37" s="37" t="s">
        <v>450</v>
      </c>
      <c r="F37" s="1">
        <v>0.2</v>
      </c>
      <c r="G37" s="1">
        <v>4.1790000000000001E-2</v>
      </c>
      <c r="H37" s="32">
        <f t="shared" si="0"/>
        <v>20.895</v>
      </c>
    </row>
    <row r="38" spans="1:8" ht="38.25" x14ac:dyDescent="0.25">
      <c r="A38" s="36">
        <v>33</v>
      </c>
      <c r="B38" s="36" t="s">
        <v>26</v>
      </c>
      <c r="C38" s="36" t="s">
        <v>189</v>
      </c>
      <c r="D38" s="36" t="s">
        <v>10</v>
      </c>
      <c r="E38" s="37" t="s">
        <v>525</v>
      </c>
      <c r="F38" s="1">
        <v>17380</v>
      </c>
      <c r="G38" s="1">
        <v>6686.4323800000002</v>
      </c>
      <c r="H38" s="32">
        <f t="shared" si="0"/>
        <v>38.471992980437285</v>
      </c>
    </row>
    <row r="39" spans="1:8" ht="51" x14ac:dyDescent="0.25">
      <c r="A39" s="36">
        <v>34</v>
      </c>
      <c r="B39" s="36" t="s">
        <v>26</v>
      </c>
      <c r="C39" s="36" t="s">
        <v>190</v>
      </c>
      <c r="D39" s="36" t="s">
        <v>10</v>
      </c>
      <c r="E39" s="37" t="s">
        <v>526</v>
      </c>
      <c r="F39" s="1">
        <v>17380</v>
      </c>
      <c r="G39" s="1">
        <v>6686.4323800000002</v>
      </c>
      <c r="H39" s="32">
        <f t="shared" si="0"/>
        <v>38.471992980437285</v>
      </c>
    </row>
    <row r="40" spans="1:8" ht="25.5" x14ac:dyDescent="0.25">
      <c r="A40" s="36">
        <v>35</v>
      </c>
      <c r="B40" s="36" t="s">
        <v>26</v>
      </c>
      <c r="C40" s="36" t="s">
        <v>191</v>
      </c>
      <c r="D40" s="36" t="s">
        <v>10</v>
      </c>
      <c r="E40" s="37" t="s">
        <v>23</v>
      </c>
      <c r="F40" s="1">
        <v>17280</v>
      </c>
      <c r="G40" s="1">
        <v>6671.7323800000004</v>
      </c>
      <c r="H40" s="32">
        <f t="shared" si="0"/>
        <v>38.609562384259263</v>
      </c>
    </row>
    <row r="41" spans="1:8" ht="25.5" x14ac:dyDescent="0.25">
      <c r="A41" s="36">
        <v>36</v>
      </c>
      <c r="B41" s="36" t="s">
        <v>26</v>
      </c>
      <c r="C41" s="36" t="s">
        <v>191</v>
      </c>
      <c r="D41" s="36" t="s">
        <v>15</v>
      </c>
      <c r="E41" s="37" t="s">
        <v>438</v>
      </c>
      <c r="F41" s="1">
        <v>16047.4</v>
      </c>
      <c r="G41" s="1">
        <v>6402.6873299999997</v>
      </c>
      <c r="H41" s="32">
        <f t="shared" si="0"/>
        <v>39.898596221194708</v>
      </c>
    </row>
    <row r="42" spans="1:8" ht="25.5" x14ac:dyDescent="0.25">
      <c r="A42" s="36">
        <v>37</v>
      </c>
      <c r="B42" s="36" t="s">
        <v>26</v>
      </c>
      <c r="C42" s="36" t="s">
        <v>191</v>
      </c>
      <c r="D42" s="36" t="s">
        <v>24</v>
      </c>
      <c r="E42" s="37" t="s">
        <v>445</v>
      </c>
      <c r="F42" s="1">
        <v>1231.5999999999999</v>
      </c>
      <c r="G42" s="1">
        <v>269.04505</v>
      </c>
      <c r="H42" s="32">
        <f t="shared" si="0"/>
        <v>21.845164826242289</v>
      </c>
    </row>
    <row r="43" spans="1:8" x14ac:dyDescent="0.25">
      <c r="A43" s="36">
        <v>38</v>
      </c>
      <c r="B43" s="36" t="s">
        <v>26</v>
      </c>
      <c r="C43" s="36" t="s">
        <v>191</v>
      </c>
      <c r="D43" s="36" t="s">
        <v>25</v>
      </c>
      <c r="E43" s="37" t="s">
        <v>450</v>
      </c>
      <c r="F43" s="1">
        <v>1</v>
      </c>
      <c r="G43" s="1">
        <v>0</v>
      </c>
      <c r="H43" s="32">
        <f t="shared" si="0"/>
        <v>0</v>
      </c>
    </row>
    <row r="44" spans="1:8" ht="38.25" x14ac:dyDescent="0.25">
      <c r="A44" s="36">
        <v>39</v>
      </c>
      <c r="B44" s="36" t="s">
        <v>26</v>
      </c>
      <c r="C44" s="36" t="s">
        <v>192</v>
      </c>
      <c r="D44" s="36" t="s">
        <v>10</v>
      </c>
      <c r="E44" s="37" t="s">
        <v>31</v>
      </c>
      <c r="F44" s="1">
        <v>47</v>
      </c>
      <c r="G44" s="1">
        <v>14.7</v>
      </c>
      <c r="H44" s="32">
        <f t="shared" si="0"/>
        <v>31.276595744680851</v>
      </c>
    </row>
    <row r="45" spans="1:8" ht="25.5" x14ac:dyDescent="0.25">
      <c r="A45" s="36">
        <v>40</v>
      </c>
      <c r="B45" s="36" t="s">
        <v>26</v>
      </c>
      <c r="C45" s="36" t="s">
        <v>192</v>
      </c>
      <c r="D45" s="36" t="s">
        <v>15</v>
      </c>
      <c r="E45" s="37" t="s">
        <v>438</v>
      </c>
      <c r="F45" s="1">
        <v>32.299999999999997</v>
      </c>
      <c r="G45" s="1">
        <v>0</v>
      </c>
      <c r="H45" s="32">
        <f t="shared" si="0"/>
        <v>0</v>
      </c>
    </row>
    <row r="46" spans="1:8" ht="25.5" x14ac:dyDescent="0.25">
      <c r="A46" s="36">
        <v>41</v>
      </c>
      <c r="B46" s="36" t="s">
        <v>26</v>
      </c>
      <c r="C46" s="36" t="s">
        <v>192</v>
      </c>
      <c r="D46" s="36" t="s">
        <v>24</v>
      </c>
      <c r="E46" s="37" t="s">
        <v>445</v>
      </c>
      <c r="F46" s="1">
        <v>14.7</v>
      </c>
      <c r="G46" s="1">
        <v>14.7</v>
      </c>
      <c r="H46" s="32">
        <f t="shared" si="0"/>
        <v>100</v>
      </c>
    </row>
    <row r="47" spans="1:8" x14ac:dyDescent="0.25">
      <c r="A47" s="36">
        <v>42</v>
      </c>
      <c r="B47" s="36" t="s">
        <v>26</v>
      </c>
      <c r="C47" s="36" t="s">
        <v>193</v>
      </c>
      <c r="D47" s="36" t="s">
        <v>10</v>
      </c>
      <c r="E47" s="37" t="s">
        <v>32</v>
      </c>
      <c r="F47" s="1">
        <v>53</v>
      </c>
      <c r="G47" s="1">
        <v>0</v>
      </c>
      <c r="H47" s="32">
        <f t="shared" si="0"/>
        <v>0</v>
      </c>
    </row>
    <row r="48" spans="1:8" ht="25.5" x14ac:dyDescent="0.25">
      <c r="A48" s="36">
        <v>43</v>
      </c>
      <c r="B48" s="36" t="s">
        <v>26</v>
      </c>
      <c r="C48" s="36" t="s">
        <v>193</v>
      </c>
      <c r="D48" s="36" t="s">
        <v>24</v>
      </c>
      <c r="E48" s="37" t="s">
        <v>445</v>
      </c>
      <c r="F48" s="1">
        <v>53</v>
      </c>
      <c r="G48" s="1">
        <v>0</v>
      </c>
      <c r="H48" s="32">
        <f t="shared" si="0"/>
        <v>0</v>
      </c>
    </row>
    <row r="49" spans="1:8" ht="38.25" x14ac:dyDescent="0.25">
      <c r="A49" s="36">
        <v>44</v>
      </c>
      <c r="B49" s="36" t="s">
        <v>26</v>
      </c>
      <c r="C49" s="36" t="s">
        <v>194</v>
      </c>
      <c r="D49" s="36" t="s">
        <v>10</v>
      </c>
      <c r="E49" s="37" t="s">
        <v>527</v>
      </c>
      <c r="F49" s="1">
        <v>5820</v>
      </c>
      <c r="G49" s="1">
        <v>2322.5800899999999</v>
      </c>
      <c r="H49" s="32">
        <f t="shared" si="0"/>
        <v>39.906874398625433</v>
      </c>
    </row>
    <row r="50" spans="1:8" ht="38.25" x14ac:dyDescent="0.25">
      <c r="A50" s="36">
        <v>45</v>
      </c>
      <c r="B50" s="36" t="s">
        <v>26</v>
      </c>
      <c r="C50" s="36" t="s">
        <v>195</v>
      </c>
      <c r="D50" s="36" t="s">
        <v>10</v>
      </c>
      <c r="E50" s="37" t="s">
        <v>528</v>
      </c>
      <c r="F50" s="1">
        <v>5820</v>
      </c>
      <c r="G50" s="1">
        <v>2322.5800899999999</v>
      </c>
      <c r="H50" s="32">
        <f t="shared" si="0"/>
        <v>39.906874398625433</v>
      </c>
    </row>
    <row r="51" spans="1:8" ht="25.5" x14ac:dyDescent="0.25">
      <c r="A51" s="36">
        <v>46</v>
      </c>
      <c r="B51" s="36" t="s">
        <v>26</v>
      </c>
      <c r="C51" s="36" t="s">
        <v>196</v>
      </c>
      <c r="D51" s="36" t="s">
        <v>10</v>
      </c>
      <c r="E51" s="37" t="s">
        <v>23</v>
      </c>
      <c r="F51" s="1">
        <v>5763</v>
      </c>
      <c r="G51" s="1">
        <v>2312.0800899999999</v>
      </c>
      <c r="H51" s="32">
        <f t="shared" si="0"/>
        <v>40.119383827867431</v>
      </c>
    </row>
    <row r="52" spans="1:8" ht="25.5" x14ac:dyDescent="0.25">
      <c r="A52" s="36">
        <v>47</v>
      </c>
      <c r="B52" s="36" t="s">
        <v>26</v>
      </c>
      <c r="C52" s="36" t="s">
        <v>196</v>
      </c>
      <c r="D52" s="36" t="s">
        <v>15</v>
      </c>
      <c r="E52" s="37" t="s">
        <v>438</v>
      </c>
      <c r="F52" s="1">
        <v>5739.4</v>
      </c>
      <c r="G52" s="1">
        <v>2312.0800899999999</v>
      </c>
      <c r="H52" s="32">
        <f t="shared" si="0"/>
        <v>40.284351848625292</v>
      </c>
    </row>
    <row r="53" spans="1:8" ht="25.5" x14ac:dyDescent="0.25">
      <c r="A53" s="36">
        <v>48</v>
      </c>
      <c r="B53" s="36" t="s">
        <v>26</v>
      </c>
      <c r="C53" s="36" t="s">
        <v>196</v>
      </c>
      <c r="D53" s="36" t="s">
        <v>24</v>
      </c>
      <c r="E53" s="37" t="s">
        <v>445</v>
      </c>
      <c r="F53" s="1">
        <v>19</v>
      </c>
      <c r="G53" s="1">
        <v>0</v>
      </c>
      <c r="H53" s="32">
        <f t="shared" si="0"/>
        <v>0</v>
      </c>
    </row>
    <row r="54" spans="1:8" x14ac:dyDescent="0.25">
      <c r="A54" s="36">
        <v>49</v>
      </c>
      <c r="B54" s="36" t="s">
        <v>26</v>
      </c>
      <c r="C54" s="36" t="s">
        <v>196</v>
      </c>
      <c r="D54" s="36" t="s">
        <v>25</v>
      </c>
      <c r="E54" s="37" t="s">
        <v>450</v>
      </c>
      <c r="F54" s="1">
        <v>4.5999999999999996</v>
      </c>
      <c r="G54" s="1">
        <v>0</v>
      </c>
      <c r="H54" s="32">
        <f t="shared" si="0"/>
        <v>0</v>
      </c>
    </row>
    <row r="55" spans="1:8" x14ac:dyDescent="0.25">
      <c r="A55" s="36">
        <v>50</v>
      </c>
      <c r="B55" s="36" t="s">
        <v>26</v>
      </c>
      <c r="C55" s="36" t="s">
        <v>197</v>
      </c>
      <c r="D55" s="36" t="s">
        <v>10</v>
      </c>
      <c r="E55" s="37" t="s">
        <v>32</v>
      </c>
      <c r="F55" s="1">
        <v>17</v>
      </c>
      <c r="G55" s="1">
        <v>0</v>
      </c>
      <c r="H55" s="32">
        <f t="shared" si="0"/>
        <v>0</v>
      </c>
    </row>
    <row r="56" spans="1:8" ht="25.5" x14ac:dyDescent="0.25">
      <c r="A56" s="36">
        <v>51</v>
      </c>
      <c r="B56" s="36" t="s">
        <v>26</v>
      </c>
      <c r="C56" s="36" t="s">
        <v>197</v>
      </c>
      <c r="D56" s="36" t="s">
        <v>24</v>
      </c>
      <c r="E56" s="37" t="s">
        <v>445</v>
      </c>
      <c r="F56" s="1">
        <v>17</v>
      </c>
      <c r="G56" s="1">
        <v>0</v>
      </c>
      <c r="H56" s="32">
        <f t="shared" si="0"/>
        <v>0</v>
      </c>
    </row>
    <row r="57" spans="1:8" ht="38.25" x14ac:dyDescent="0.25">
      <c r="A57" s="36">
        <v>52</v>
      </c>
      <c r="B57" s="36" t="s">
        <v>26</v>
      </c>
      <c r="C57" s="36" t="s">
        <v>198</v>
      </c>
      <c r="D57" s="36" t="s">
        <v>10</v>
      </c>
      <c r="E57" s="37" t="s">
        <v>31</v>
      </c>
      <c r="F57" s="1">
        <v>40</v>
      </c>
      <c r="G57" s="1">
        <v>10.5</v>
      </c>
      <c r="H57" s="32">
        <f t="shared" si="0"/>
        <v>26.25</v>
      </c>
    </row>
    <row r="58" spans="1:8" ht="25.5" x14ac:dyDescent="0.25">
      <c r="A58" s="36">
        <v>53</v>
      </c>
      <c r="B58" s="36" t="s">
        <v>26</v>
      </c>
      <c r="C58" s="36" t="s">
        <v>198</v>
      </c>
      <c r="D58" s="36" t="s">
        <v>24</v>
      </c>
      <c r="E58" s="37" t="s">
        <v>445</v>
      </c>
      <c r="F58" s="1">
        <v>40</v>
      </c>
      <c r="G58" s="1">
        <v>10.5</v>
      </c>
      <c r="H58" s="32">
        <f t="shared" si="0"/>
        <v>26.25</v>
      </c>
    </row>
    <row r="59" spans="1:8" ht="51" x14ac:dyDescent="0.25">
      <c r="A59" s="36">
        <v>54</v>
      </c>
      <c r="B59" s="36" t="s">
        <v>26</v>
      </c>
      <c r="C59" s="36" t="s">
        <v>199</v>
      </c>
      <c r="D59" s="36" t="s">
        <v>10</v>
      </c>
      <c r="E59" s="37" t="s">
        <v>529</v>
      </c>
      <c r="F59" s="1">
        <v>5635</v>
      </c>
      <c r="G59" s="1">
        <v>2192.46974</v>
      </c>
      <c r="H59" s="32">
        <f t="shared" si="0"/>
        <v>38.908069920141969</v>
      </c>
    </row>
    <row r="60" spans="1:8" ht="63.75" x14ac:dyDescent="0.25">
      <c r="A60" s="36">
        <v>55</v>
      </c>
      <c r="B60" s="36" t="s">
        <v>26</v>
      </c>
      <c r="C60" s="36" t="s">
        <v>200</v>
      </c>
      <c r="D60" s="36" t="s">
        <v>10</v>
      </c>
      <c r="E60" s="37" t="s">
        <v>530</v>
      </c>
      <c r="F60" s="1">
        <v>5635</v>
      </c>
      <c r="G60" s="1">
        <v>2192.46974</v>
      </c>
      <c r="H60" s="32">
        <f t="shared" si="0"/>
        <v>38.908069920141969</v>
      </c>
    </row>
    <row r="61" spans="1:8" ht="25.5" x14ac:dyDescent="0.25">
      <c r="A61" s="36">
        <v>56</v>
      </c>
      <c r="B61" s="36" t="s">
        <v>26</v>
      </c>
      <c r="C61" s="36" t="s">
        <v>201</v>
      </c>
      <c r="D61" s="36" t="s">
        <v>10</v>
      </c>
      <c r="E61" s="37" t="s">
        <v>23</v>
      </c>
      <c r="F61" s="1">
        <v>5544.8</v>
      </c>
      <c r="G61" s="1">
        <v>2192.46974</v>
      </c>
      <c r="H61" s="32">
        <f t="shared" si="0"/>
        <v>39.541006708988604</v>
      </c>
    </row>
    <row r="62" spans="1:8" ht="25.5" x14ac:dyDescent="0.25">
      <c r="A62" s="36">
        <v>57</v>
      </c>
      <c r="B62" s="36" t="s">
        <v>26</v>
      </c>
      <c r="C62" s="36" t="s">
        <v>201</v>
      </c>
      <c r="D62" s="36" t="s">
        <v>15</v>
      </c>
      <c r="E62" s="37" t="s">
        <v>438</v>
      </c>
      <c r="F62" s="1">
        <v>5258</v>
      </c>
      <c r="G62" s="1">
        <v>2136.3001399999998</v>
      </c>
      <c r="H62" s="32">
        <f t="shared" si="0"/>
        <v>40.629519589197407</v>
      </c>
    </row>
    <row r="63" spans="1:8" ht="25.5" x14ac:dyDescent="0.25">
      <c r="A63" s="36">
        <v>58</v>
      </c>
      <c r="B63" s="36" t="s">
        <v>26</v>
      </c>
      <c r="C63" s="36" t="s">
        <v>201</v>
      </c>
      <c r="D63" s="36" t="s">
        <v>24</v>
      </c>
      <c r="E63" s="37" t="s">
        <v>445</v>
      </c>
      <c r="F63" s="1">
        <v>281.8</v>
      </c>
      <c r="G63" s="1">
        <v>55.297440000000002</v>
      </c>
      <c r="H63" s="32">
        <f t="shared" si="0"/>
        <v>19.622938254080907</v>
      </c>
    </row>
    <row r="64" spans="1:8" x14ac:dyDescent="0.25">
      <c r="A64" s="36">
        <v>59</v>
      </c>
      <c r="B64" s="36" t="s">
        <v>26</v>
      </c>
      <c r="C64" s="36" t="s">
        <v>201</v>
      </c>
      <c r="D64" s="36" t="s">
        <v>25</v>
      </c>
      <c r="E64" s="37" t="s">
        <v>450</v>
      </c>
      <c r="F64" s="1">
        <v>5</v>
      </c>
      <c r="G64" s="1">
        <v>0.87216000000000005</v>
      </c>
      <c r="H64" s="32">
        <f t="shared" si="0"/>
        <v>17.443200000000001</v>
      </c>
    </row>
    <row r="65" spans="1:8" ht="38.25" x14ac:dyDescent="0.25">
      <c r="A65" s="36">
        <v>60</v>
      </c>
      <c r="B65" s="36" t="s">
        <v>26</v>
      </c>
      <c r="C65" s="36" t="s">
        <v>388</v>
      </c>
      <c r="D65" s="36" t="s">
        <v>10</v>
      </c>
      <c r="E65" s="37" t="s">
        <v>31</v>
      </c>
      <c r="F65" s="1">
        <v>62.2</v>
      </c>
      <c r="G65" s="1">
        <v>0</v>
      </c>
      <c r="H65" s="32">
        <f t="shared" si="0"/>
        <v>0</v>
      </c>
    </row>
    <row r="66" spans="1:8" ht="25.5" x14ac:dyDescent="0.25">
      <c r="A66" s="36">
        <v>61</v>
      </c>
      <c r="B66" s="36" t="s">
        <v>26</v>
      </c>
      <c r="C66" s="36" t="s">
        <v>388</v>
      </c>
      <c r="D66" s="36" t="s">
        <v>15</v>
      </c>
      <c r="E66" s="37" t="s">
        <v>438</v>
      </c>
      <c r="F66" s="1">
        <v>44.2</v>
      </c>
      <c r="G66" s="1">
        <v>0</v>
      </c>
      <c r="H66" s="32">
        <f t="shared" si="0"/>
        <v>0</v>
      </c>
    </row>
    <row r="67" spans="1:8" ht="25.5" x14ac:dyDescent="0.25">
      <c r="A67" s="36">
        <v>62</v>
      </c>
      <c r="B67" s="36" t="s">
        <v>26</v>
      </c>
      <c r="C67" s="36" t="s">
        <v>388</v>
      </c>
      <c r="D67" s="36" t="s">
        <v>24</v>
      </c>
      <c r="E67" s="37" t="s">
        <v>445</v>
      </c>
      <c r="F67" s="1">
        <v>18</v>
      </c>
      <c r="G67" s="1">
        <v>0</v>
      </c>
      <c r="H67" s="32">
        <f t="shared" si="0"/>
        <v>0</v>
      </c>
    </row>
    <row r="68" spans="1:8" x14ac:dyDescent="0.25">
      <c r="A68" s="36">
        <v>63</v>
      </c>
      <c r="B68" s="36" t="s">
        <v>26</v>
      </c>
      <c r="C68" s="36" t="s">
        <v>202</v>
      </c>
      <c r="D68" s="36" t="s">
        <v>10</v>
      </c>
      <c r="E68" s="37" t="s">
        <v>32</v>
      </c>
      <c r="F68" s="1">
        <v>28</v>
      </c>
      <c r="G68" s="1">
        <v>0</v>
      </c>
      <c r="H68" s="32">
        <f t="shared" si="0"/>
        <v>0</v>
      </c>
    </row>
    <row r="69" spans="1:8" ht="25.5" x14ac:dyDescent="0.25">
      <c r="A69" s="36">
        <v>64</v>
      </c>
      <c r="B69" s="36" t="s">
        <v>26</v>
      </c>
      <c r="C69" s="36" t="s">
        <v>202</v>
      </c>
      <c r="D69" s="36" t="s">
        <v>24</v>
      </c>
      <c r="E69" s="37" t="s">
        <v>445</v>
      </c>
      <c r="F69" s="1">
        <v>28</v>
      </c>
      <c r="G69" s="1">
        <v>0</v>
      </c>
      <c r="H69" s="32">
        <f t="shared" si="0"/>
        <v>0</v>
      </c>
    </row>
    <row r="70" spans="1:8" x14ac:dyDescent="0.25">
      <c r="A70" s="36">
        <v>65</v>
      </c>
      <c r="B70" s="36" t="s">
        <v>35</v>
      </c>
      <c r="C70" s="36" t="s">
        <v>9</v>
      </c>
      <c r="D70" s="36" t="s">
        <v>10</v>
      </c>
      <c r="E70" s="37" t="s">
        <v>36</v>
      </c>
      <c r="F70" s="1">
        <v>8.9</v>
      </c>
      <c r="G70" s="1">
        <v>0</v>
      </c>
      <c r="H70" s="32">
        <f t="shared" si="0"/>
        <v>0</v>
      </c>
    </row>
    <row r="71" spans="1:8" ht="38.25" x14ac:dyDescent="0.25">
      <c r="A71" s="36">
        <v>66</v>
      </c>
      <c r="B71" s="36" t="s">
        <v>35</v>
      </c>
      <c r="C71" s="36" t="s">
        <v>182</v>
      </c>
      <c r="D71" s="36" t="s">
        <v>10</v>
      </c>
      <c r="E71" s="37" t="s">
        <v>522</v>
      </c>
      <c r="F71" s="1">
        <v>8.9</v>
      </c>
      <c r="G71" s="1">
        <v>0</v>
      </c>
      <c r="H71" s="32">
        <f t="shared" ref="H71:H132" si="1">G71/F71*100</f>
        <v>0</v>
      </c>
    </row>
    <row r="72" spans="1:8" ht="38.25" x14ac:dyDescent="0.25">
      <c r="A72" s="36">
        <v>67</v>
      </c>
      <c r="B72" s="36" t="s">
        <v>35</v>
      </c>
      <c r="C72" s="36" t="s">
        <v>204</v>
      </c>
      <c r="D72" s="36" t="s">
        <v>10</v>
      </c>
      <c r="E72" s="37" t="s">
        <v>203</v>
      </c>
      <c r="F72" s="1">
        <v>8.9</v>
      </c>
      <c r="G72" s="1">
        <v>0</v>
      </c>
      <c r="H72" s="32">
        <f t="shared" si="1"/>
        <v>0</v>
      </c>
    </row>
    <row r="73" spans="1:8" ht="25.5" x14ac:dyDescent="0.25">
      <c r="A73" s="36">
        <v>68</v>
      </c>
      <c r="B73" s="36" t="s">
        <v>35</v>
      </c>
      <c r="C73" s="36" t="s">
        <v>204</v>
      </c>
      <c r="D73" s="36" t="s">
        <v>24</v>
      </c>
      <c r="E73" s="37" t="s">
        <v>445</v>
      </c>
      <c r="F73" s="1">
        <v>8.9</v>
      </c>
      <c r="G73" s="1">
        <v>0</v>
      </c>
      <c r="H73" s="32">
        <f t="shared" si="1"/>
        <v>0</v>
      </c>
    </row>
    <row r="74" spans="1:8" ht="38.25" x14ac:dyDescent="0.25">
      <c r="A74" s="36">
        <v>69</v>
      </c>
      <c r="B74" s="36" t="s">
        <v>37</v>
      </c>
      <c r="C74" s="36" t="s">
        <v>9</v>
      </c>
      <c r="D74" s="36" t="s">
        <v>10</v>
      </c>
      <c r="E74" s="37" t="s">
        <v>38</v>
      </c>
      <c r="F74" s="1">
        <v>24558</v>
      </c>
      <c r="G74" s="1">
        <v>11423.671780000001</v>
      </c>
      <c r="H74" s="32">
        <f t="shared" si="1"/>
        <v>46.517109618047073</v>
      </c>
    </row>
    <row r="75" spans="1:8" x14ac:dyDescent="0.25">
      <c r="A75" s="36">
        <v>70</v>
      </c>
      <c r="B75" s="36" t="s">
        <v>37</v>
      </c>
      <c r="C75" s="36" t="s">
        <v>18</v>
      </c>
      <c r="D75" s="36" t="s">
        <v>10</v>
      </c>
      <c r="E75" s="37" t="s">
        <v>19</v>
      </c>
      <c r="F75" s="1">
        <v>24558</v>
      </c>
      <c r="G75" s="1">
        <v>11423.671780000001</v>
      </c>
      <c r="H75" s="32">
        <f t="shared" si="1"/>
        <v>46.517109618047073</v>
      </c>
    </row>
    <row r="76" spans="1:8" ht="25.5" x14ac:dyDescent="0.25">
      <c r="A76" s="36">
        <v>71</v>
      </c>
      <c r="B76" s="36" t="s">
        <v>37</v>
      </c>
      <c r="C76" s="36" t="s">
        <v>40</v>
      </c>
      <c r="D76" s="36" t="s">
        <v>10</v>
      </c>
      <c r="E76" s="37" t="s">
        <v>41</v>
      </c>
      <c r="F76" s="1">
        <v>2491.8000000000002</v>
      </c>
      <c r="G76" s="1">
        <v>1109.87742</v>
      </c>
      <c r="H76" s="32">
        <f t="shared" si="1"/>
        <v>44.541191909463038</v>
      </c>
    </row>
    <row r="77" spans="1:8" ht="25.5" x14ac:dyDescent="0.25">
      <c r="A77" s="36">
        <v>72</v>
      </c>
      <c r="B77" s="36" t="s">
        <v>37</v>
      </c>
      <c r="C77" s="36" t="s">
        <v>40</v>
      </c>
      <c r="D77" s="36" t="s">
        <v>15</v>
      </c>
      <c r="E77" s="37" t="s">
        <v>438</v>
      </c>
      <c r="F77" s="1">
        <v>2491.8000000000002</v>
      </c>
      <c r="G77" s="1">
        <v>1109.87742</v>
      </c>
      <c r="H77" s="32">
        <f t="shared" si="1"/>
        <v>44.541191909463038</v>
      </c>
    </row>
    <row r="78" spans="1:8" ht="25.5" x14ac:dyDescent="0.25">
      <c r="A78" s="36">
        <v>73</v>
      </c>
      <c r="B78" s="36" t="s">
        <v>37</v>
      </c>
      <c r="C78" s="36" t="s">
        <v>22</v>
      </c>
      <c r="D78" s="36" t="s">
        <v>10</v>
      </c>
      <c r="E78" s="37" t="s">
        <v>23</v>
      </c>
      <c r="F78" s="1">
        <v>21906.2</v>
      </c>
      <c r="G78" s="1">
        <v>10299.79436</v>
      </c>
      <c r="H78" s="32">
        <f t="shared" si="1"/>
        <v>47.017713524025162</v>
      </c>
    </row>
    <row r="79" spans="1:8" ht="25.5" x14ac:dyDescent="0.25">
      <c r="A79" s="36">
        <v>74</v>
      </c>
      <c r="B79" s="36" t="s">
        <v>37</v>
      </c>
      <c r="C79" s="36" t="s">
        <v>22</v>
      </c>
      <c r="D79" s="36" t="s">
        <v>15</v>
      </c>
      <c r="E79" s="37" t="s">
        <v>438</v>
      </c>
      <c r="F79" s="1">
        <v>21333.599999999999</v>
      </c>
      <c r="G79" s="1">
        <v>10184.78766</v>
      </c>
      <c r="H79" s="32">
        <f t="shared" si="1"/>
        <v>47.740595398807514</v>
      </c>
    </row>
    <row r="80" spans="1:8" ht="25.5" x14ac:dyDescent="0.25">
      <c r="A80" s="36">
        <v>75</v>
      </c>
      <c r="B80" s="36" t="s">
        <v>37</v>
      </c>
      <c r="C80" s="36" t="s">
        <v>22</v>
      </c>
      <c r="D80" s="36" t="s">
        <v>24</v>
      </c>
      <c r="E80" s="37" t="s">
        <v>445</v>
      </c>
      <c r="F80" s="1">
        <v>571.5</v>
      </c>
      <c r="G80" s="1">
        <v>115.0067</v>
      </c>
      <c r="H80" s="32">
        <f t="shared" si="1"/>
        <v>20.123657042869642</v>
      </c>
    </row>
    <row r="81" spans="1:8" x14ac:dyDescent="0.25">
      <c r="A81" s="36">
        <v>76</v>
      </c>
      <c r="B81" s="36" t="s">
        <v>37</v>
      </c>
      <c r="C81" s="36" t="s">
        <v>22</v>
      </c>
      <c r="D81" s="36" t="s">
        <v>25</v>
      </c>
      <c r="E81" s="37" t="s">
        <v>450</v>
      </c>
      <c r="F81" s="1">
        <v>1.1000000000000001</v>
      </c>
      <c r="G81" s="1">
        <v>0</v>
      </c>
      <c r="H81" s="32">
        <f t="shared" si="1"/>
        <v>0</v>
      </c>
    </row>
    <row r="82" spans="1:8" ht="25.5" x14ac:dyDescent="0.25">
      <c r="A82" s="36">
        <v>77</v>
      </c>
      <c r="B82" s="36" t="s">
        <v>37</v>
      </c>
      <c r="C82" s="36" t="s">
        <v>531</v>
      </c>
      <c r="D82" s="36" t="s">
        <v>10</v>
      </c>
      <c r="E82" s="37" t="s">
        <v>184</v>
      </c>
      <c r="F82" s="1">
        <v>80</v>
      </c>
      <c r="G82" s="1">
        <v>14</v>
      </c>
      <c r="H82" s="32">
        <f t="shared" si="1"/>
        <v>17.5</v>
      </c>
    </row>
    <row r="83" spans="1:8" ht="25.5" x14ac:dyDescent="0.25">
      <c r="A83" s="36">
        <v>78</v>
      </c>
      <c r="B83" s="36" t="s">
        <v>37</v>
      </c>
      <c r="C83" s="36" t="s">
        <v>531</v>
      </c>
      <c r="D83" s="36" t="s">
        <v>15</v>
      </c>
      <c r="E83" s="37" t="s">
        <v>438</v>
      </c>
      <c r="F83" s="1">
        <v>60</v>
      </c>
      <c r="G83" s="1">
        <v>0</v>
      </c>
      <c r="H83" s="32">
        <f t="shared" si="1"/>
        <v>0</v>
      </c>
    </row>
    <row r="84" spans="1:8" ht="25.5" x14ac:dyDescent="0.25">
      <c r="A84" s="36">
        <v>79</v>
      </c>
      <c r="B84" s="36" t="s">
        <v>37</v>
      </c>
      <c r="C84" s="36" t="s">
        <v>531</v>
      </c>
      <c r="D84" s="36" t="s">
        <v>24</v>
      </c>
      <c r="E84" s="37" t="s">
        <v>445</v>
      </c>
      <c r="F84" s="1">
        <v>20</v>
      </c>
      <c r="G84" s="1">
        <v>14</v>
      </c>
      <c r="H84" s="32">
        <f t="shared" si="1"/>
        <v>70</v>
      </c>
    </row>
    <row r="85" spans="1:8" x14ac:dyDescent="0.25">
      <c r="A85" s="36">
        <v>80</v>
      </c>
      <c r="B85" s="36" t="s">
        <v>37</v>
      </c>
      <c r="C85" s="36" t="s">
        <v>532</v>
      </c>
      <c r="D85" s="36" t="s">
        <v>10</v>
      </c>
      <c r="E85" s="37" t="s">
        <v>32</v>
      </c>
      <c r="F85" s="1">
        <v>80</v>
      </c>
      <c r="G85" s="1">
        <v>0</v>
      </c>
      <c r="H85" s="32">
        <f t="shared" si="1"/>
        <v>0</v>
      </c>
    </row>
    <row r="86" spans="1:8" ht="25.5" x14ac:dyDescent="0.25">
      <c r="A86" s="36">
        <v>81</v>
      </c>
      <c r="B86" s="36" t="s">
        <v>37</v>
      </c>
      <c r="C86" s="36" t="s">
        <v>532</v>
      </c>
      <c r="D86" s="36" t="s">
        <v>24</v>
      </c>
      <c r="E86" s="37" t="s">
        <v>445</v>
      </c>
      <c r="F86" s="1">
        <v>80</v>
      </c>
      <c r="G86" s="1">
        <v>0</v>
      </c>
      <c r="H86" s="32">
        <f t="shared" si="1"/>
        <v>0</v>
      </c>
    </row>
    <row r="87" spans="1:8" x14ac:dyDescent="0.25">
      <c r="A87" s="36">
        <v>82</v>
      </c>
      <c r="B87" s="36" t="s">
        <v>42</v>
      </c>
      <c r="C87" s="36" t="s">
        <v>9</v>
      </c>
      <c r="D87" s="36" t="s">
        <v>10</v>
      </c>
      <c r="E87" s="37" t="s">
        <v>43</v>
      </c>
      <c r="F87" s="1">
        <v>2703.3</v>
      </c>
      <c r="G87" s="1">
        <v>0</v>
      </c>
      <c r="H87" s="32">
        <f t="shared" si="1"/>
        <v>0</v>
      </c>
    </row>
    <row r="88" spans="1:8" x14ac:dyDescent="0.25">
      <c r="A88" s="36">
        <v>83</v>
      </c>
      <c r="B88" s="36" t="s">
        <v>42</v>
      </c>
      <c r="C88" s="36" t="s">
        <v>18</v>
      </c>
      <c r="D88" s="36" t="s">
        <v>10</v>
      </c>
      <c r="E88" s="37" t="s">
        <v>19</v>
      </c>
      <c r="F88" s="1">
        <v>2703.3</v>
      </c>
      <c r="G88" s="1">
        <v>0</v>
      </c>
      <c r="H88" s="32">
        <f t="shared" si="1"/>
        <v>0</v>
      </c>
    </row>
    <row r="89" spans="1:8" x14ac:dyDescent="0.25">
      <c r="A89" s="36">
        <v>84</v>
      </c>
      <c r="B89" s="36" t="s">
        <v>42</v>
      </c>
      <c r="C89" s="36" t="s">
        <v>44</v>
      </c>
      <c r="D89" s="36" t="s">
        <v>10</v>
      </c>
      <c r="E89" s="37" t="s">
        <v>45</v>
      </c>
      <c r="F89" s="1">
        <v>2703.3</v>
      </c>
      <c r="G89" s="1">
        <v>0</v>
      </c>
      <c r="H89" s="32">
        <f t="shared" si="1"/>
        <v>0</v>
      </c>
    </row>
    <row r="90" spans="1:8" x14ac:dyDescent="0.25">
      <c r="A90" s="36">
        <v>85</v>
      </c>
      <c r="B90" s="36" t="s">
        <v>42</v>
      </c>
      <c r="C90" s="36" t="s">
        <v>44</v>
      </c>
      <c r="D90" s="36" t="s">
        <v>46</v>
      </c>
      <c r="E90" s="37" t="s">
        <v>459</v>
      </c>
      <c r="F90" s="1">
        <v>2703.3</v>
      </c>
      <c r="G90" s="1">
        <v>0</v>
      </c>
      <c r="H90" s="32">
        <f t="shared" si="1"/>
        <v>0</v>
      </c>
    </row>
    <row r="91" spans="1:8" x14ac:dyDescent="0.25">
      <c r="A91" s="36">
        <v>86</v>
      </c>
      <c r="B91" s="36" t="s">
        <v>47</v>
      </c>
      <c r="C91" s="36" t="s">
        <v>9</v>
      </c>
      <c r="D91" s="36" t="s">
        <v>10</v>
      </c>
      <c r="E91" s="37" t="s">
        <v>48</v>
      </c>
      <c r="F91" s="1">
        <v>127994.83822000001</v>
      </c>
      <c r="G91" s="1">
        <v>102234.81571</v>
      </c>
      <c r="H91" s="32">
        <f t="shared" si="1"/>
        <v>79.874170811698534</v>
      </c>
    </row>
    <row r="92" spans="1:8" ht="63.75" x14ac:dyDescent="0.25">
      <c r="A92" s="36">
        <v>87</v>
      </c>
      <c r="B92" s="36" t="s">
        <v>47</v>
      </c>
      <c r="C92" s="36" t="s">
        <v>33</v>
      </c>
      <c r="D92" s="36" t="s">
        <v>10</v>
      </c>
      <c r="E92" s="37" t="s">
        <v>533</v>
      </c>
      <c r="F92" s="1">
        <v>90</v>
      </c>
      <c r="G92" s="1">
        <v>9.9991500000000002</v>
      </c>
      <c r="H92" s="32">
        <f t="shared" si="1"/>
        <v>11.110166666666666</v>
      </c>
    </row>
    <row r="93" spans="1:8" ht="25.5" x14ac:dyDescent="0.25">
      <c r="A93" s="36">
        <v>88</v>
      </c>
      <c r="B93" s="36" t="s">
        <v>47</v>
      </c>
      <c r="C93" s="36" t="s">
        <v>390</v>
      </c>
      <c r="D93" s="36" t="s">
        <v>10</v>
      </c>
      <c r="E93" s="37" t="s">
        <v>389</v>
      </c>
      <c r="F93" s="1">
        <v>10</v>
      </c>
      <c r="G93" s="1">
        <v>9.9991500000000002</v>
      </c>
      <c r="H93" s="32">
        <f t="shared" si="1"/>
        <v>99.991500000000002</v>
      </c>
    </row>
    <row r="94" spans="1:8" ht="25.5" x14ac:dyDescent="0.25">
      <c r="A94" s="36">
        <v>89</v>
      </c>
      <c r="B94" s="36" t="s">
        <v>47</v>
      </c>
      <c r="C94" s="36" t="s">
        <v>390</v>
      </c>
      <c r="D94" s="36" t="s">
        <v>24</v>
      </c>
      <c r="E94" s="37" t="s">
        <v>445</v>
      </c>
      <c r="F94" s="1">
        <v>10</v>
      </c>
      <c r="G94" s="1">
        <v>9.9991500000000002</v>
      </c>
      <c r="H94" s="32">
        <f t="shared" si="1"/>
        <v>99.991500000000002</v>
      </c>
    </row>
    <row r="95" spans="1:8" ht="25.5" x14ac:dyDescent="0.25">
      <c r="A95" s="36">
        <v>90</v>
      </c>
      <c r="B95" s="36" t="s">
        <v>47</v>
      </c>
      <c r="C95" s="36" t="s">
        <v>206</v>
      </c>
      <c r="D95" s="36" t="s">
        <v>10</v>
      </c>
      <c r="E95" s="37" t="s">
        <v>49</v>
      </c>
      <c r="F95" s="1">
        <v>80</v>
      </c>
      <c r="G95" s="1">
        <v>0</v>
      </c>
      <c r="H95" s="32">
        <f t="shared" si="1"/>
        <v>0</v>
      </c>
    </row>
    <row r="96" spans="1:8" ht="25.5" x14ac:dyDescent="0.25">
      <c r="A96" s="36">
        <v>91</v>
      </c>
      <c r="B96" s="36" t="s">
        <v>47</v>
      </c>
      <c r="C96" s="36" t="s">
        <v>206</v>
      </c>
      <c r="D96" s="36" t="s">
        <v>24</v>
      </c>
      <c r="E96" s="37" t="s">
        <v>445</v>
      </c>
      <c r="F96" s="1">
        <v>80</v>
      </c>
      <c r="G96" s="1">
        <v>0</v>
      </c>
      <c r="H96" s="32">
        <f t="shared" si="1"/>
        <v>0</v>
      </c>
    </row>
    <row r="97" spans="1:8" ht="51" x14ac:dyDescent="0.25">
      <c r="A97" s="36">
        <v>92</v>
      </c>
      <c r="B97" s="36" t="s">
        <v>47</v>
      </c>
      <c r="C97" s="36" t="s">
        <v>34</v>
      </c>
      <c r="D97" s="36" t="s">
        <v>10</v>
      </c>
      <c r="E97" s="37" t="s">
        <v>523</v>
      </c>
      <c r="F97" s="1">
        <v>3400</v>
      </c>
      <c r="G97" s="1">
        <v>908.76959999999997</v>
      </c>
      <c r="H97" s="32">
        <f t="shared" si="1"/>
        <v>26.728517647058826</v>
      </c>
    </row>
    <row r="98" spans="1:8" ht="38.25" x14ac:dyDescent="0.25">
      <c r="A98" s="36">
        <v>93</v>
      </c>
      <c r="B98" s="36" t="s">
        <v>47</v>
      </c>
      <c r="C98" s="36" t="s">
        <v>207</v>
      </c>
      <c r="D98" s="36" t="s">
        <v>10</v>
      </c>
      <c r="E98" s="37" t="s">
        <v>534</v>
      </c>
      <c r="F98" s="1">
        <v>3400</v>
      </c>
      <c r="G98" s="1">
        <v>908.76959999999997</v>
      </c>
      <c r="H98" s="32">
        <f t="shared" si="1"/>
        <v>26.728517647058826</v>
      </c>
    </row>
    <row r="99" spans="1:8" ht="38.25" x14ac:dyDescent="0.25">
      <c r="A99" s="36">
        <v>94</v>
      </c>
      <c r="B99" s="36" t="s">
        <v>47</v>
      </c>
      <c r="C99" s="36" t="s">
        <v>209</v>
      </c>
      <c r="D99" s="36" t="s">
        <v>10</v>
      </c>
      <c r="E99" s="37" t="s">
        <v>208</v>
      </c>
      <c r="F99" s="1">
        <v>3400</v>
      </c>
      <c r="G99" s="1">
        <v>908.76959999999997</v>
      </c>
      <c r="H99" s="32">
        <f t="shared" si="1"/>
        <v>26.728517647058826</v>
      </c>
    </row>
    <row r="100" spans="1:8" ht="25.5" x14ac:dyDescent="0.25">
      <c r="A100" s="36">
        <v>95</v>
      </c>
      <c r="B100" s="36" t="s">
        <v>47</v>
      </c>
      <c r="C100" s="36" t="s">
        <v>209</v>
      </c>
      <c r="D100" s="36" t="s">
        <v>24</v>
      </c>
      <c r="E100" s="37" t="s">
        <v>445</v>
      </c>
      <c r="F100" s="1">
        <v>3400</v>
      </c>
      <c r="G100" s="1">
        <v>908.76959999999997</v>
      </c>
      <c r="H100" s="32">
        <f t="shared" si="1"/>
        <v>26.728517647058826</v>
      </c>
    </row>
    <row r="101" spans="1:8" ht="38.25" x14ac:dyDescent="0.25">
      <c r="A101" s="36">
        <v>96</v>
      </c>
      <c r="B101" s="36" t="s">
        <v>47</v>
      </c>
      <c r="C101" s="36" t="s">
        <v>182</v>
      </c>
      <c r="D101" s="36" t="s">
        <v>10</v>
      </c>
      <c r="E101" s="37" t="s">
        <v>522</v>
      </c>
      <c r="F101" s="1">
        <v>118193.93822</v>
      </c>
      <c r="G101" s="1">
        <v>99109.742010000002</v>
      </c>
      <c r="H101" s="32">
        <f t="shared" si="1"/>
        <v>83.853489868086399</v>
      </c>
    </row>
    <row r="102" spans="1:8" ht="25.5" x14ac:dyDescent="0.25">
      <c r="A102" s="36">
        <v>97</v>
      </c>
      <c r="B102" s="36" t="s">
        <v>47</v>
      </c>
      <c r="C102" s="36" t="s">
        <v>210</v>
      </c>
      <c r="D102" s="36" t="s">
        <v>10</v>
      </c>
      <c r="E102" s="37" t="s">
        <v>50</v>
      </c>
      <c r="F102" s="1">
        <v>12884</v>
      </c>
      <c r="G102" s="1">
        <v>5548.3480200000004</v>
      </c>
      <c r="H102" s="32">
        <f t="shared" si="1"/>
        <v>43.063862309841667</v>
      </c>
    </row>
    <row r="103" spans="1:8" x14ac:dyDescent="0.25">
      <c r="A103" s="36">
        <v>98</v>
      </c>
      <c r="B103" s="36" t="s">
        <v>47</v>
      </c>
      <c r="C103" s="36" t="s">
        <v>210</v>
      </c>
      <c r="D103" s="36" t="s">
        <v>51</v>
      </c>
      <c r="E103" s="37" t="s">
        <v>460</v>
      </c>
      <c r="F103" s="1">
        <v>12606.5</v>
      </c>
      <c r="G103" s="1">
        <v>5424.2728999999999</v>
      </c>
      <c r="H103" s="32">
        <f t="shared" si="1"/>
        <v>43.027588148970771</v>
      </c>
    </row>
    <row r="104" spans="1:8" ht="25.5" x14ac:dyDescent="0.25">
      <c r="A104" s="36">
        <v>99</v>
      </c>
      <c r="B104" s="36" t="s">
        <v>47</v>
      </c>
      <c r="C104" s="36" t="s">
        <v>210</v>
      </c>
      <c r="D104" s="36" t="s">
        <v>24</v>
      </c>
      <c r="E104" s="37" t="s">
        <v>445</v>
      </c>
      <c r="F104" s="1">
        <v>273.8</v>
      </c>
      <c r="G104" s="1">
        <v>120.96298</v>
      </c>
      <c r="H104" s="32">
        <f t="shared" si="1"/>
        <v>44.179320672023373</v>
      </c>
    </row>
    <row r="105" spans="1:8" ht="25.5" x14ac:dyDescent="0.25">
      <c r="A105" s="36">
        <v>100</v>
      </c>
      <c r="B105" s="36" t="s">
        <v>47</v>
      </c>
      <c r="C105" s="36" t="s">
        <v>210</v>
      </c>
      <c r="D105" s="36" t="s">
        <v>151</v>
      </c>
      <c r="E105" s="37" t="s">
        <v>476</v>
      </c>
      <c r="F105" s="1">
        <v>3.2</v>
      </c>
      <c r="G105" s="1">
        <v>3.1121400000000001</v>
      </c>
      <c r="H105" s="32">
        <f t="shared" si="1"/>
        <v>97.25437500000001</v>
      </c>
    </row>
    <row r="106" spans="1:8" x14ac:dyDescent="0.25">
      <c r="A106" s="36">
        <v>101</v>
      </c>
      <c r="B106" s="36" t="s">
        <v>47</v>
      </c>
      <c r="C106" s="36" t="s">
        <v>210</v>
      </c>
      <c r="D106" s="36" t="s">
        <v>25</v>
      </c>
      <c r="E106" s="37" t="s">
        <v>450</v>
      </c>
      <c r="F106" s="1">
        <v>0.5</v>
      </c>
      <c r="G106" s="1">
        <v>0</v>
      </c>
      <c r="H106" s="32">
        <f t="shared" si="1"/>
        <v>0</v>
      </c>
    </row>
    <row r="107" spans="1:8" x14ac:dyDescent="0.25">
      <c r="A107" s="36">
        <v>102</v>
      </c>
      <c r="B107" s="36" t="s">
        <v>47</v>
      </c>
      <c r="C107" s="36" t="s">
        <v>211</v>
      </c>
      <c r="D107" s="36" t="s">
        <v>10</v>
      </c>
      <c r="E107" s="37" t="s">
        <v>52</v>
      </c>
      <c r="F107" s="1">
        <v>5280</v>
      </c>
      <c r="G107" s="1">
        <v>2637.73965</v>
      </c>
      <c r="H107" s="32">
        <f t="shared" si="1"/>
        <v>49.957190340909094</v>
      </c>
    </row>
    <row r="108" spans="1:8" x14ac:dyDescent="0.25">
      <c r="A108" s="36">
        <v>103</v>
      </c>
      <c r="B108" s="36" t="s">
        <v>47</v>
      </c>
      <c r="C108" s="36" t="s">
        <v>211</v>
      </c>
      <c r="D108" s="36" t="s">
        <v>51</v>
      </c>
      <c r="E108" s="37" t="s">
        <v>460</v>
      </c>
      <c r="F108" s="1">
        <v>4591.5</v>
      </c>
      <c r="G108" s="1">
        <v>2160.29907</v>
      </c>
      <c r="H108" s="32">
        <f t="shared" si="1"/>
        <v>47.049963410650115</v>
      </c>
    </row>
    <row r="109" spans="1:8" ht="25.5" x14ac:dyDescent="0.25">
      <c r="A109" s="36">
        <v>104</v>
      </c>
      <c r="B109" s="36" t="s">
        <v>47</v>
      </c>
      <c r="C109" s="36" t="s">
        <v>211</v>
      </c>
      <c r="D109" s="36" t="s">
        <v>24</v>
      </c>
      <c r="E109" s="37" t="s">
        <v>445</v>
      </c>
      <c r="F109" s="1">
        <v>688.1</v>
      </c>
      <c r="G109" s="1">
        <v>477.44058000000001</v>
      </c>
      <c r="H109" s="32">
        <f t="shared" si="1"/>
        <v>69.385348059875014</v>
      </c>
    </row>
    <row r="110" spans="1:8" x14ac:dyDescent="0.25">
      <c r="A110" s="36">
        <v>105</v>
      </c>
      <c r="B110" s="36" t="s">
        <v>47</v>
      </c>
      <c r="C110" s="36" t="s">
        <v>211</v>
      </c>
      <c r="D110" s="36" t="s">
        <v>25</v>
      </c>
      <c r="E110" s="37" t="s">
        <v>450</v>
      </c>
      <c r="F110" s="1">
        <v>0.4</v>
      </c>
      <c r="G110" s="1">
        <v>0</v>
      </c>
      <c r="H110" s="32">
        <f t="shared" si="1"/>
        <v>0</v>
      </c>
    </row>
    <row r="111" spans="1:8" x14ac:dyDescent="0.25">
      <c r="A111" s="36">
        <v>106</v>
      </c>
      <c r="B111" s="36" t="s">
        <v>47</v>
      </c>
      <c r="C111" s="36" t="s">
        <v>212</v>
      </c>
      <c r="D111" s="36" t="s">
        <v>10</v>
      </c>
      <c r="E111" s="37" t="s">
        <v>53</v>
      </c>
      <c r="F111" s="1">
        <v>84136.338220000005</v>
      </c>
      <c r="G111" s="1">
        <v>82937.915340000007</v>
      </c>
      <c r="H111" s="32">
        <f t="shared" si="1"/>
        <v>98.575617972740432</v>
      </c>
    </row>
    <row r="112" spans="1:8" ht="25.5" x14ac:dyDescent="0.25">
      <c r="A112" s="36">
        <v>107</v>
      </c>
      <c r="B112" s="36" t="s">
        <v>47</v>
      </c>
      <c r="C112" s="36" t="s">
        <v>212</v>
      </c>
      <c r="D112" s="36" t="s">
        <v>24</v>
      </c>
      <c r="E112" s="37" t="s">
        <v>445</v>
      </c>
      <c r="F112" s="1">
        <v>1776.3382200000001</v>
      </c>
      <c r="G112" s="1">
        <v>643.45050000000003</v>
      </c>
      <c r="H112" s="32">
        <f t="shared" si="1"/>
        <v>36.223422586718875</v>
      </c>
    </row>
    <row r="113" spans="1:8" x14ac:dyDescent="0.25">
      <c r="A113" s="36">
        <v>108</v>
      </c>
      <c r="B113" s="36" t="s">
        <v>47</v>
      </c>
      <c r="C113" s="36" t="s">
        <v>212</v>
      </c>
      <c r="D113" s="36" t="s">
        <v>59</v>
      </c>
      <c r="E113" s="37" t="s">
        <v>467</v>
      </c>
      <c r="F113" s="1">
        <v>81860</v>
      </c>
      <c r="G113" s="1">
        <v>81859.464840000001</v>
      </c>
      <c r="H113" s="32">
        <f t="shared" si="1"/>
        <v>99.999346249694597</v>
      </c>
    </row>
    <row r="114" spans="1:8" x14ac:dyDescent="0.25">
      <c r="A114" s="36">
        <v>109</v>
      </c>
      <c r="B114" s="36" t="s">
        <v>47</v>
      </c>
      <c r="C114" s="36" t="s">
        <v>212</v>
      </c>
      <c r="D114" s="36" t="s">
        <v>25</v>
      </c>
      <c r="E114" s="37" t="s">
        <v>450</v>
      </c>
      <c r="F114" s="1">
        <v>500</v>
      </c>
      <c r="G114" s="1">
        <v>435</v>
      </c>
      <c r="H114" s="32">
        <f t="shared" si="1"/>
        <v>87</v>
      </c>
    </row>
    <row r="115" spans="1:8" ht="51" x14ac:dyDescent="0.25">
      <c r="A115" s="36">
        <v>110</v>
      </c>
      <c r="B115" s="36" t="s">
        <v>47</v>
      </c>
      <c r="C115" s="36" t="s">
        <v>214</v>
      </c>
      <c r="D115" s="36" t="s">
        <v>10</v>
      </c>
      <c r="E115" s="37" t="s">
        <v>213</v>
      </c>
      <c r="F115" s="1">
        <v>0.2</v>
      </c>
      <c r="G115" s="1">
        <v>0</v>
      </c>
      <c r="H115" s="32">
        <f t="shared" si="1"/>
        <v>0</v>
      </c>
    </row>
    <row r="116" spans="1:8" ht="25.5" x14ac:dyDescent="0.25">
      <c r="A116" s="36">
        <v>111</v>
      </c>
      <c r="B116" s="36" t="s">
        <v>47</v>
      </c>
      <c r="C116" s="36" t="s">
        <v>214</v>
      </c>
      <c r="D116" s="36" t="s">
        <v>24</v>
      </c>
      <c r="E116" s="37" t="s">
        <v>445</v>
      </c>
      <c r="F116" s="1">
        <v>0.2</v>
      </c>
      <c r="G116" s="1">
        <v>0</v>
      </c>
      <c r="H116" s="32">
        <f t="shared" si="1"/>
        <v>0</v>
      </c>
    </row>
    <row r="117" spans="1:8" ht="25.5" x14ac:dyDescent="0.25">
      <c r="A117" s="36">
        <v>112</v>
      </c>
      <c r="B117" s="36" t="s">
        <v>47</v>
      </c>
      <c r="C117" s="36" t="s">
        <v>216</v>
      </c>
      <c r="D117" s="36" t="s">
        <v>10</v>
      </c>
      <c r="E117" s="37" t="s">
        <v>215</v>
      </c>
      <c r="F117" s="1">
        <v>125.8</v>
      </c>
      <c r="G117" s="1">
        <v>11.770899999999999</v>
      </c>
      <c r="H117" s="32">
        <f t="shared" si="1"/>
        <v>9.3568362480127174</v>
      </c>
    </row>
    <row r="118" spans="1:8" ht="25.5" x14ac:dyDescent="0.25">
      <c r="A118" s="36">
        <v>113</v>
      </c>
      <c r="B118" s="36" t="s">
        <v>47</v>
      </c>
      <c r="C118" s="36" t="s">
        <v>216</v>
      </c>
      <c r="D118" s="36" t="s">
        <v>24</v>
      </c>
      <c r="E118" s="37" t="s">
        <v>445</v>
      </c>
      <c r="F118" s="1">
        <v>125.8</v>
      </c>
      <c r="G118" s="1">
        <v>11.770899999999999</v>
      </c>
      <c r="H118" s="32">
        <f t="shared" si="1"/>
        <v>9.3568362480127174</v>
      </c>
    </row>
    <row r="119" spans="1:8" ht="51" x14ac:dyDescent="0.25">
      <c r="A119" s="36">
        <v>114</v>
      </c>
      <c r="B119" s="36" t="s">
        <v>47</v>
      </c>
      <c r="C119" s="36" t="s">
        <v>218</v>
      </c>
      <c r="D119" s="36" t="s">
        <v>10</v>
      </c>
      <c r="E119" s="37" t="s">
        <v>217</v>
      </c>
      <c r="F119" s="1">
        <v>326</v>
      </c>
      <c r="G119" s="1">
        <v>52.192369999999997</v>
      </c>
      <c r="H119" s="32">
        <f t="shared" si="1"/>
        <v>16.009929447852763</v>
      </c>
    </row>
    <row r="120" spans="1:8" ht="25.5" x14ac:dyDescent="0.25">
      <c r="A120" s="36">
        <v>115</v>
      </c>
      <c r="B120" s="36" t="s">
        <v>47</v>
      </c>
      <c r="C120" s="36" t="s">
        <v>218</v>
      </c>
      <c r="D120" s="36" t="s">
        <v>24</v>
      </c>
      <c r="E120" s="37" t="s">
        <v>445</v>
      </c>
      <c r="F120" s="1">
        <v>326</v>
      </c>
      <c r="G120" s="1">
        <v>52.192369999999997</v>
      </c>
      <c r="H120" s="32">
        <f t="shared" si="1"/>
        <v>16.009929447852763</v>
      </c>
    </row>
    <row r="121" spans="1:8" ht="25.5" x14ac:dyDescent="0.25">
      <c r="A121" s="36">
        <v>116</v>
      </c>
      <c r="B121" s="36" t="s">
        <v>47</v>
      </c>
      <c r="C121" s="36" t="s">
        <v>220</v>
      </c>
      <c r="D121" s="36" t="s">
        <v>10</v>
      </c>
      <c r="E121" s="37" t="s">
        <v>219</v>
      </c>
      <c r="F121" s="1">
        <v>13845.6</v>
      </c>
      <c r="G121" s="1">
        <v>6325.8757299999997</v>
      </c>
      <c r="H121" s="32">
        <f t="shared" si="1"/>
        <v>45.688707820535043</v>
      </c>
    </row>
    <row r="122" spans="1:8" x14ac:dyDescent="0.25">
      <c r="A122" s="36">
        <v>117</v>
      </c>
      <c r="B122" s="36" t="s">
        <v>47</v>
      </c>
      <c r="C122" s="36" t="s">
        <v>220</v>
      </c>
      <c r="D122" s="36" t="s">
        <v>51</v>
      </c>
      <c r="E122" s="37" t="s">
        <v>460</v>
      </c>
      <c r="F122" s="1">
        <v>11986.4</v>
      </c>
      <c r="G122" s="1">
        <v>5168.5100700000003</v>
      </c>
      <c r="H122" s="32">
        <f t="shared" si="1"/>
        <v>43.119786341186682</v>
      </c>
    </row>
    <row r="123" spans="1:8" ht="25.5" x14ac:dyDescent="0.25">
      <c r="A123" s="36">
        <v>118</v>
      </c>
      <c r="B123" s="36" t="s">
        <v>47</v>
      </c>
      <c r="C123" s="36" t="s">
        <v>220</v>
      </c>
      <c r="D123" s="36" t="s">
        <v>24</v>
      </c>
      <c r="E123" s="37" t="s">
        <v>445</v>
      </c>
      <c r="F123" s="1">
        <v>1858.9</v>
      </c>
      <c r="G123" s="1">
        <v>1157.3656599999999</v>
      </c>
      <c r="H123" s="32">
        <f t="shared" si="1"/>
        <v>62.260781107106347</v>
      </c>
    </row>
    <row r="124" spans="1:8" x14ac:dyDescent="0.25">
      <c r="A124" s="36">
        <v>119</v>
      </c>
      <c r="B124" s="36" t="s">
        <v>47</v>
      </c>
      <c r="C124" s="36" t="s">
        <v>220</v>
      </c>
      <c r="D124" s="36" t="s">
        <v>25</v>
      </c>
      <c r="E124" s="37" t="s">
        <v>450</v>
      </c>
      <c r="F124" s="1">
        <v>0.3</v>
      </c>
      <c r="G124" s="1">
        <v>0</v>
      </c>
      <c r="H124" s="32">
        <f t="shared" si="1"/>
        <v>0</v>
      </c>
    </row>
    <row r="125" spans="1:8" ht="25.5" x14ac:dyDescent="0.25">
      <c r="A125" s="36">
        <v>120</v>
      </c>
      <c r="B125" s="36" t="s">
        <v>47</v>
      </c>
      <c r="C125" s="36" t="s">
        <v>537</v>
      </c>
      <c r="D125" s="36" t="s">
        <v>10</v>
      </c>
      <c r="E125" s="37" t="s">
        <v>104</v>
      </c>
      <c r="F125" s="1">
        <v>1596</v>
      </c>
      <c r="G125" s="1">
        <v>1595.9</v>
      </c>
      <c r="H125" s="32">
        <f t="shared" si="1"/>
        <v>99.993734335839605</v>
      </c>
    </row>
    <row r="126" spans="1:8" x14ac:dyDescent="0.25">
      <c r="A126" s="36">
        <v>121</v>
      </c>
      <c r="B126" s="36" t="s">
        <v>47</v>
      </c>
      <c r="C126" s="36" t="s">
        <v>537</v>
      </c>
      <c r="D126" s="36" t="s">
        <v>97</v>
      </c>
      <c r="E126" s="37" t="s">
        <v>473</v>
      </c>
      <c r="F126" s="1">
        <v>1596</v>
      </c>
      <c r="G126" s="1">
        <v>1595.9</v>
      </c>
      <c r="H126" s="32">
        <f t="shared" si="1"/>
        <v>99.993734335839605</v>
      </c>
    </row>
    <row r="127" spans="1:8" ht="38.25" x14ac:dyDescent="0.25">
      <c r="A127" s="36">
        <v>122</v>
      </c>
      <c r="B127" s="36" t="s">
        <v>47</v>
      </c>
      <c r="C127" s="36" t="s">
        <v>189</v>
      </c>
      <c r="D127" s="36" t="s">
        <v>10</v>
      </c>
      <c r="E127" s="37" t="s">
        <v>525</v>
      </c>
      <c r="F127" s="1">
        <v>3094.9</v>
      </c>
      <c r="G127" s="1">
        <v>485.82405999999997</v>
      </c>
      <c r="H127" s="32">
        <f t="shared" si="1"/>
        <v>15.697568903680247</v>
      </c>
    </row>
    <row r="128" spans="1:8" ht="38.25" x14ac:dyDescent="0.25">
      <c r="A128" s="36">
        <v>123</v>
      </c>
      <c r="B128" s="36" t="s">
        <v>47</v>
      </c>
      <c r="C128" s="36" t="s">
        <v>221</v>
      </c>
      <c r="D128" s="36" t="s">
        <v>10</v>
      </c>
      <c r="E128" s="37" t="s">
        <v>538</v>
      </c>
      <c r="F128" s="1">
        <v>2536.9</v>
      </c>
      <c r="G128" s="1">
        <v>212.43315999999999</v>
      </c>
      <c r="H128" s="32">
        <f t="shared" si="1"/>
        <v>8.3737301430880215</v>
      </c>
    </row>
    <row r="129" spans="1:8" ht="38.25" x14ac:dyDescent="0.25">
      <c r="A129" s="36">
        <v>124</v>
      </c>
      <c r="B129" s="36" t="s">
        <v>47</v>
      </c>
      <c r="C129" s="36" t="s">
        <v>222</v>
      </c>
      <c r="D129" s="36" t="s">
        <v>10</v>
      </c>
      <c r="E129" s="37" t="s">
        <v>90</v>
      </c>
      <c r="F129" s="1">
        <v>1550</v>
      </c>
      <c r="G129" s="1">
        <v>27.75</v>
      </c>
      <c r="H129" s="32">
        <f t="shared" si="1"/>
        <v>1.7903225806451613</v>
      </c>
    </row>
    <row r="130" spans="1:8" ht="25.5" x14ac:dyDescent="0.25">
      <c r="A130" s="36">
        <v>125</v>
      </c>
      <c r="B130" s="36" t="s">
        <v>47</v>
      </c>
      <c r="C130" s="36" t="s">
        <v>222</v>
      </c>
      <c r="D130" s="36" t="s">
        <v>24</v>
      </c>
      <c r="E130" s="37" t="s">
        <v>445</v>
      </c>
      <c r="F130" s="1">
        <v>1550</v>
      </c>
      <c r="G130" s="1">
        <v>27.75</v>
      </c>
      <c r="H130" s="32">
        <f t="shared" si="1"/>
        <v>1.7903225806451613</v>
      </c>
    </row>
    <row r="131" spans="1:8" ht="25.5" x14ac:dyDescent="0.25">
      <c r="A131" s="36">
        <v>126</v>
      </c>
      <c r="B131" s="36" t="s">
        <v>47</v>
      </c>
      <c r="C131" s="36" t="s">
        <v>224</v>
      </c>
      <c r="D131" s="36" t="s">
        <v>10</v>
      </c>
      <c r="E131" s="37" t="s">
        <v>223</v>
      </c>
      <c r="F131" s="1">
        <v>636.9</v>
      </c>
      <c r="G131" s="1">
        <v>121.73399999999999</v>
      </c>
      <c r="H131" s="32">
        <f t="shared" si="1"/>
        <v>19.113518605746584</v>
      </c>
    </row>
    <row r="132" spans="1:8" ht="25.5" x14ac:dyDescent="0.25">
      <c r="A132" s="36">
        <v>127</v>
      </c>
      <c r="B132" s="36" t="s">
        <v>47</v>
      </c>
      <c r="C132" s="36" t="s">
        <v>224</v>
      </c>
      <c r="D132" s="36" t="s">
        <v>24</v>
      </c>
      <c r="E132" s="37" t="s">
        <v>445</v>
      </c>
      <c r="F132" s="1">
        <v>636.9</v>
      </c>
      <c r="G132" s="1">
        <v>121.73399999999999</v>
      </c>
      <c r="H132" s="32">
        <f t="shared" si="1"/>
        <v>19.113518605746584</v>
      </c>
    </row>
    <row r="133" spans="1:8" x14ac:dyDescent="0.25">
      <c r="A133" s="36">
        <v>128</v>
      </c>
      <c r="B133" s="36" t="s">
        <v>47</v>
      </c>
      <c r="C133" s="36" t="s">
        <v>225</v>
      </c>
      <c r="D133" s="36" t="s">
        <v>10</v>
      </c>
      <c r="E133" s="37" t="s">
        <v>91</v>
      </c>
      <c r="F133" s="1">
        <v>150</v>
      </c>
      <c r="G133" s="1">
        <v>27.949159999999999</v>
      </c>
      <c r="H133" s="32">
        <f t="shared" ref="H133:H194" si="2">G133/F133*100</f>
        <v>18.632773333333333</v>
      </c>
    </row>
    <row r="134" spans="1:8" ht="25.5" x14ac:dyDescent="0.25">
      <c r="A134" s="36">
        <v>129</v>
      </c>
      <c r="B134" s="36" t="s">
        <v>47</v>
      </c>
      <c r="C134" s="36" t="s">
        <v>225</v>
      </c>
      <c r="D134" s="36" t="s">
        <v>24</v>
      </c>
      <c r="E134" s="37" t="s">
        <v>445</v>
      </c>
      <c r="F134" s="1">
        <v>150</v>
      </c>
      <c r="G134" s="1">
        <v>27.949159999999999</v>
      </c>
      <c r="H134" s="32">
        <f t="shared" si="2"/>
        <v>18.632773333333333</v>
      </c>
    </row>
    <row r="135" spans="1:8" ht="38.25" x14ac:dyDescent="0.25">
      <c r="A135" s="36">
        <v>130</v>
      </c>
      <c r="B135" s="36" t="s">
        <v>47</v>
      </c>
      <c r="C135" s="36" t="s">
        <v>226</v>
      </c>
      <c r="D135" s="36" t="s">
        <v>10</v>
      </c>
      <c r="E135" s="37" t="s">
        <v>92</v>
      </c>
      <c r="F135" s="1">
        <v>200</v>
      </c>
      <c r="G135" s="1">
        <v>35</v>
      </c>
      <c r="H135" s="32">
        <f t="shared" si="2"/>
        <v>17.5</v>
      </c>
    </row>
    <row r="136" spans="1:8" ht="25.5" x14ac:dyDescent="0.25">
      <c r="A136" s="36">
        <v>131</v>
      </c>
      <c r="B136" s="36" t="s">
        <v>47</v>
      </c>
      <c r="C136" s="36" t="s">
        <v>226</v>
      </c>
      <c r="D136" s="36" t="s">
        <v>24</v>
      </c>
      <c r="E136" s="37" t="s">
        <v>445</v>
      </c>
      <c r="F136" s="1">
        <v>200</v>
      </c>
      <c r="G136" s="1">
        <v>35</v>
      </c>
      <c r="H136" s="32">
        <f t="shared" si="2"/>
        <v>17.5</v>
      </c>
    </row>
    <row r="137" spans="1:8" ht="51" x14ac:dyDescent="0.25">
      <c r="A137" s="36">
        <v>132</v>
      </c>
      <c r="B137" s="36" t="s">
        <v>47</v>
      </c>
      <c r="C137" s="36" t="s">
        <v>190</v>
      </c>
      <c r="D137" s="36" t="s">
        <v>10</v>
      </c>
      <c r="E137" s="37" t="s">
        <v>526</v>
      </c>
      <c r="F137" s="1">
        <v>558</v>
      </c>
      <c r="G137" s="1">
        <v>273.39089999999999</v>
      </c>
      <c r="H137" s="32">
        <f t="shared" si="2"/>
        <v>48.994784946236557</v>
      </c>
    </row>
    <row r="138" spans="1:8" ht="51" x14ac:dyDescent="0.25">
      <c r="A138" s="36">
        <v>133</v>
      </c>
      <c r="B138" s="36" t="s">
        <v>47</v>
      </c>
      <c r="C138" s="36" t="s">
        <v>227</v>
      </c>
      <c r="D138" s="36" t="s">
        <v>10</v>
      </c>
      <c r="E138" s="37" t="s">
        <v>54</v>
      </c>
      <c r="F138" s="1">
        <v>558</v>
      </c>
      <c r="G138" s="1">
        <v>273.39089999999999</v>
      </c>
      <c r="H138" s="32">
        <f t="shared" si="2"/>
        <v>48.994784946236557</v>
      </c>
    </row>
    <row r="139" spans="1:8" ht="25.5" x14ac:dyDescent="0.25">
      <c r="A139" s="36">
        <v>134</v>
      </c>
      <c r="B139" s="36" t="s">
        <v>47</v>
      </c>
      <c r="C139" s="36" t="s">
        <v>227</v>
      </c>
      <c r="D139" s="36" t="s">
        <v>24</v>
      </c>
      <c r="E139" s="37" t="s">
        <v>445</v>
      </c>
      <c r="F139" s="1">
        <v>558</v>
      </c>
      <c r="G139" s="1">
        <v>273.39089999999999</v>
      </c>
      <c r="H139" s="32">
        <f t="shared" si="2"/>
        <v>48.994784946236557</v>
      </c>
    </row>
    <row r="140" spans="1:8" ht="51" x14ac:dyDescent="0.25">
      <c r="A140" s="36">
        <v>135</v>
      </c>
      <c r="B140" s="36" t="s">
        <v>47</v>
      </c>
      <c r="C140" s="36" t="s">
        <v>199</v>
      </c>
      <c r="D140" s="36" t="s">
        <v>10</v>
      </c>
      <c r="E140" s="37" t="s">
        <v>529</v>
      </c>
      <c r="F140" s="1">
        <v>80</v>
      </c>
      <c r="G140" s="1">
        <v>0</v>
      </c>
      <c r="H140" s="32">
        <f t="shared" si="2"/>
        <v>0</v>
      </c>
    </row>
    <row r="141" spans="1:8" ht="25.5" x14ac:dyDescent="0.25">
      <c r="A141" s="36">
        <v>136</v>
      </c>
      <c r="B141" s="36" t="s">
        <v>47</v>
      </c>
      <c r="C141" s="36" t="s">
        <v>228</v>
      </c>
      <c r="D141" s="36" t="s">
        <v>10</v>
      </c>
      <c r="E141" s="37" t="s">
        <v>539</v>
      </c>
      <c r="F141" s="1">
        <v>80</v>
      </c>
      <c r="G141" s="1">
        <v>0</v>
      </c>
      <c r="H141" s="32">
        <f t="shared" si="2"/>
        <v>0</v>
      </c>
    </row>
    <row r="142" spans="1:8" ht="25.5" x14ac:dyDescent="0.25">
      <c r="A142" s="36">
        <v>137</v>
      </c>
      <c r="B142" s="36" t="s">
        <v>47</v>
      </c>
      <c r="C142" s="36" t="s">
        <v>229</v>
      </c>
      <c r="D142" s="36" t="s">
        <v>10</v>
      </c>
      <c r="E142" s="37" t="s">
        <v>56</v>
      </c>
      <c r="F142" s="1">
        <v>80</v>
      </c>
      <c r="G142" s="1">
        <v>0</v>
      </c>
      <c r="H142" s="32">
        <f t="shared" si="2"/>
        <v>0</v>
      </c>
    </row>
    <row r="143" spans="1:8" x14ac:dyDescent="0.25">
      <c r="A143" s="36">
        <v>138</v>
      </c>
      <c r="B143" s="36" t="s">
        <v>47</v>
      </c>
      <c r="C143" s="36" t="s">
        <v>229</v>
      </c>
      <c r="D143" s="36" t="s">
        <v>55</v>
      </c>
      <c r="E143" s="37" t="s">
        <v>470</v>
      </c>
      <c r="F143" s="1">
        <v>80</v>
      </c>
      <c r="G143" s="1">
        <v>0</v>
      </c>
      <c r="H143" s="32">
        <f t="shared" si="2"/>
        <v>0</v>
      </c>
    </row>
    <row r="144" spans="1:8" x14ac:dyDescent="0.25">
      <c r="A144" s="36">
        <v>139</v>
      </c>
      <c r="B144" s="36" t="s">
        <v>47</v>
      </c>
      <c r="C144" s="36" t="s">
        <v>18</v>
      </c>
      <c r="D144" s="36" t="s">
        <v>10</v>
      </c>
      <c r="E144" s="37" t="s">
        <v>19</v>
      </c>
      <c r="F144" s="1">
        <v>3136</v>
      </c>
      <c r="G144" s="1">
        <v>1720.48089</v>
      </c>
      <c r="H144" s="32">
        <f t="shared" si="2"/>
        <v>54.862273278061224</v>
      </c>
    </row>
    <row r="145" spans="1:8" ht="38.25" x14ac:dyDescent="0.25">
      <c r="A145" s="36">
        <v>140</v>
      </c>
      <c r="B145" s="36" t="s">
        <v>47</v>
      </c>
      <c r="C145" s="36" t="s">
        <v>540</v>
      </c>
      <c r="D145" s="36" t="s">
        <v>10</v>
      </c>
      <c r="E145" s="37" t="s">
        <v>208</v>
      </c>
      <c r="F145" s="1">
        <v>2884</v>
      </c>
      <c r="G145" s="1">
        <v>1654.1550099999999</v>
      </c>
      <c r="H145" s="32">
        <f t="shared" si="2"/>
        <v>57.356276352288482</v>
      </c>
    </row>
    <row r="146" spans="1:8" ht="25.5" x14ac:dyDescent="0.25">
      <c r="A146" s="36">
        <v>141</v>
      </c>
      <c r="B146" s="36" t="s">
        <v>47</v>
      </c>
      <c r="C146" s="36" t="s">
        <v>540</v>
      </c>
      <c r="D146" s="36" t="s">
        <v>24</v>
      </c>
      <c r="E146" s="37" t="s">
        <v>445</v>
      </c>
      <c r="F146" s="1">
        <v>2884</v>
      </c>
      <c r="G146" s="1">
        <v>1654.1550099999999</v>
      </c>
      <c r="H146" s="32">
        <f t="shared" si="2"/>
        <v>57.356276352288482</v>
      </c>
    </row>
    <row r="147" spans="1:8" x14ac:dyDescent="0.25">
      <c r="A147" s="36">
        <v>142</v>
      </c>
      <c r="B147" s="36" t="s">
        <v>47</v>
      </c>
      <c r="C147" s="36" t="s">
        <v>57</v>
      </c>
      <c r="D147" s="36" t="s">
        <v>10</v>
      </c>
      <c r="E147" s="37" t="s">
        <v>53</v>
      </c>
      <c r="F147" s="1">
        <v>252</v>
      </c>
      <c r="G147" s="1">
        <v>66.325879999999998</v>
      </c>
      <c r="H147" s="32">
        <f t="shared" si="2"/>
        <v>26.319793650793649</v>
      </c>
    </row>
    <row r="148" spans="1:8" ht="25.5" x14ac:dyDescent="0.25">
      <c r="A148" s="36">
        <v>143</v>
      </c>
      <c r="B148" s="36" t="s">
        <v>47</v>
      </c>
      <c r="C148" s="36" t="s">
        <v>57</v>
      </c>
      <c r="D148" s="36" t="s">
        <v>24</v>
      </c>
      <c r="E148" s="37" t="s">
        <v>445</v>
      </c>
      <c r="F148" s="1">
        <v>152</v>
      </c>
      <c r="G148" s="1">
        <v>19.431999999999999</v>
      </c>
      <c r="H148" s="32">
        <f t="shared" si="2"/>
        <v>12.784210526315789</v>
      </c>
    </row>
    <row r="149" spans="1:8" x14ac:dyDescent="0.25">
      <c r="A149" s="36">
        <v>144</v>
      </c>
      <c r="B149" s="36" t="s">
        <v>47</v>
      </c>
      <c r="C149" s="36" t="s">
        <v>57</v>
      </c>
      <c r="D149" s="36" t="s">
        <v>59</v>
      </c>
      <c r="E149" s="37" t="s">
        <v>467</v>
      </c>
      <c r="F149" s="1">
        <v>100</v>
      </c>
      <c r="G149" s="1">
        <v>46.893880000000003</v>
      </c>
      <c r="H149" s="32">
        <f t="shared" si="2"/>
        <v>46.893880000000003</v>
      </c>
    </row>
    <row r="150" spans="1:8" s="45" customFormat="1" x14ac:dyDescent="0.25">
      <c r="A150" s="46">
        <v>145</v>
      </c>
      <c r="B150" s="46" t="s">
        <v>60</v>
      </c>
      <c r="C150" s="46" t="s">
        <v>9</v>
      </c>
      <c r="D150" s="46" t="s">
        <v>10</v>
      </c>
      <c r="E150" s="48" t="s">
        <v>391</v>
      </c>
      <c r="F150" s="2">
        <v>3066.6</v>
      </c>
      <c r="G150" s="2">
        <v>1304.51235</v>
      </c>
      <c r="H150" s="44">
        <f t="shared" si="2"/>
        <v>42.53937096458619</v>
      </c>
    </row>
    <row r="151" spans="1:8" x14ac:dyDescent="0.25">
      <c r="A151" s="36">
        <v>146</v>
      </c>
      <c r="B151" s="36" t="s">
        <v>61</v>
      </c>
      <c r="C151" s="36" t="s">
        <v>9</v>
      </c>
      <c r="D151" s="36" t="s">
        <v>10</v>
      </c>
      <c r="E151" s="37" t="s">
        <v>62</v>
      </c>
      <c r="F151" s="1">
        <v>3066.6</v>
      </c>
      <c r="G151" s="1">
        <v>1304.51235</v>
      </c>
      <c r="H151" s="32">
        <f t="shared" si="2"/>
        <v>42.53937096458619</v>
      </c>
    </row>
    <row r="152" spans="1:8" ht="38.25" x14ac:dyDescent="0.25">
      <c r="A152" s="36">
        <v>147</v>
      </c>
      <c r="B152" s="36" t="s">
        <v>61</v>
      </c>
      <c r="C152" s="36" t="s">
        <v>182</v>
      </c>
      <c r="D152" s="36" t="s">
        <v>10</v>
      </c>
      <c r="E152" s="37" t="s">
        <v>522</v>
      </c>
      <c r="F152" s="1">
        <v>3066.6</v>
      </c>
      <c r="G152" s="1">
        <v>1304.51235</v>
      </c>
      <c r="H152" s="32">
        <f t="shared" si="2"/>
        <v>42.53937096458619</v>
      </c>
    </row>
    <row r="153" spans="1:8" ht="25.5" x14ac:dyDescent="0.25">
      <c r="A153" s="36">
        <v>148</v>
      </c>
      <c r="B153" s="36" t="s">
        <v>61</v>
      </c>
      <c r="C153" s="36" t="s">
        <v>230</v>
      </c>
      <c r="D153" s="36" t="s">
        <v>10</v>
      </c>
      <c r="E153" s="37" t="s">
        <v>63</v>
      </c>
      <c r="F153" s="1">
        <v>237.6</v>
      </c>
      <c r="G153" s="1">
        <v>118.8</v>
      </c>
      <c r="H153" s="32">
        <f t="shared" si="2"/>
        <v>50</v>
      </c>
    </row>
    <row r="154" spans="1:8" ht="25.5" x14ac:dyDescent="0.25">
      <c r="A154" s="36">
        <v>149</v>
      </c>
      <c r="B154" s="36" t="s">
        <v>61</v>
      </c>
      <c r="C154" s="36" t="s">
        <v>230</v>
      </c>
      <c r="D154" s="36" t="s">
        <v>24</v>
      </c>
      <c r="E154" s="37" t="s">
        <v>445</v>
      </c>
      <c r="F154" s="1">
        <v>237.6</v>
      </c>
      <c r="G154" s="1">
        <v>118.8</v>
      </c>
      <c r="H154" s="32">
        <f t="shared" si="2"/>
        <v>50</v>
      </c>
    </row>
    <row r="155" spans="1:8" ht="38.25" x14ac:dyDescent="0.25">
      <c r="A155" s="36">
        <v>150</v>
      </c>
      <c r="B155" s="36" t="s">
        <v>61</v>
      </c>
      <c r="C155" s="36" t="s">
        <v>231</v>
      </c>
      <c r="D155" s="36" t="s">
        <v>10</v>
      </c>
      <c r="E155" s="37" t="s">
        <v>64</v>
      </c>
      <c r="F155" s="1">
        <v>2829</v>
      </c>
      <c r="G155" s="1">
        <v>1185.71235</v>
      </c>
      <c r="H155" s="32">
        <f t="shared" si="2"/>
        <v>41.912773064687173</v>
      </c>
    </row>
    <row r="156" spans="1:8" ht="25.5" x14ac:dyDescent="0.25">
      <c r="A156" s="36">
        <v>151</v>
      </c>
      <c r="B156" s="36" t="s">
        <v>61</v>
      </c>
      <c r="C156" s="36" t="s">
        <v>231</v>
      </c>
      <c r="D156" s="36" t="s">
        <v>15</v>
      </c>
      <c r="E156" s="37" t="s">
        <v>438</v>
      </c>
      <c r="F156" s="1">
        <v>2744.6</v>
      </c>
      <c r="G156" s="1">
        <v>1171.1803500000001</v>
      </c>
      <c r="H156" s="32">
        <f t="shared" si="2"/>
        <v>42.672168986373251</v>
      </c>
    </row>
    <row r="157" spans="1:8" ht="25.5" x14ac:dyDescent="0.25">
      <c r="A157" s="36">
        <v>152</v>
      </c>
      <c r="B157" s="36" t="s">
        <v>61</v>
      </c>
      <c r="C157" s="36" t="s">
        <v>231</v>
      </c>
      <c r="D157" s="36" t="s">
        <v>24</v>
      </c>
      <c r="E157" s="37" t="s">
        <v>445</v>
      </c>
      <c r="F157" s="1">
        <v>84.4</v>
      </c>
      <c r="G157" s="1">
        <v>14.532</v>
      </c>
      <c r="H157" s="32">
        <f t="shared" si="2"/>
        <v>17.218009478672986</v>
      </c>
    </row>
    <row r="158" spans="1:8" s="45" customFormat="1" ht="25.5" x14ac:dyDescent="0.25">
      <c r="A158" s="46">
        <v>153</v>
      </c>
      <c r="B158" s="46" t="s">
        <v>65</v>
      </c>
      <c r="C158" s="46" t="s">
        <v>9</v>
      </c>
      <c r="D158" s="46" t="s">
        <v>10</v>
      </c>
      <c r="E158" s="48" t="s">
        <v>392</v>
      </c>
      <c r="F158" s="2">
        <v>34756</v>
      </c>
      <c r="G158" s="2">
        <v>11613.74135</v>
      </c>
      <c r="H158" s="44">
        <f t="shared" si="2"/>
        <v>33.41506890896536</v>
      </c>
    </row>
    <row r="159" spans="1:8" x14ac:dyDescent="0.25">
      <c r="A159" s="36">
        <v>154</v>
      </c>
      <c r="B159" s="36" t="s">
        <v>66</v>
      </c>
      <c r="C159" s="36" t="s">
        <v>9</v>
      </c>
      <c r="D159" s="36" t="s">
        <v>10</v>
      </c>
      <c r="E159" s="37" t="s">
        <v>232</v>
      </c>
      <c r="F159" s="1">
        <v>232</v>
      </c>
      <c r="G159" s="1">
        <v>0</v>
      </c>
      <c r="H159" s="32">
        <f t="shared" si="2"/>
        <v>0</v>
      </c>
    </row>
    <row r="160" spans="1:8" ht="63.75" x14ac:dyDescent="0.25">
      <c r="A160" s="36">
        <v>155</v>
      </c>
      <c r="B160" s="36" t="s">
        <v>66</v>
      </c>
      <c r="C160" s="36" t="s">
        <v>233</v>
      </c>
      <c r="D160" s="36" t="s">
        <v>10</v>
      </c>
      <c r="E160" s="37" t="s">
        <v>541</v>
      </c>
      <c r="F160" s="1">
        <v>232</v>
      </c>
      <c r="G160" s="1">
        <v>0</v>
      </c>
      <c r="H160" s="32">
        <f t="shared" si="2"/>
        <v>0</v>
      </c>
    </row>
    <row r="161" spans="1:8" x14ac:dyDescent="0.25">
      <c r="A161" s="36">
        <v>156</v>
      </c>
      <c r="B161" s="36" t="s">
        <v>66</v>
      </c>
      <c r="C161" s="36" t="s">
        <v>234</v>
      </c>
      <c r="D161" s="36" t="s">
        <v>10</v>
      </c>
      <c r="E161" s="37" t="s">
        <v>67</v>
      </c>
      <c r="F161" s="1">
        <v>232</v>
      </c>
      <c r="G161" s="1">
        <v>0</v>
      </c>
      <c r="H161" s="32">
        <f t="shared" si="2"/>
        <v>0</v>
      </c>
    </row>
    <row r="162" spans="1:8" ht="25.5" x14ac:dyDescent="0.25">
      <c r="A162" s="36">
        <v>157</v>
      </c>
      <c r="B162" s="36" t="s">
        <v>66</v>
      </c>
      <c r="C162" s="36" t="s">
        <v>234</v>
      </c>
      <c r="D162" s="36" t="s">
        <v>24</v>
      </c>
      <c r="E162" s="37" t="s">
        <v>445</v>
      </c>
      <c r="F162" s="1">
        <v>232</v>
      </c>
      <c r="G162" s="1">
        <v>0</v>
      </c>
      <c r="H162" s="32">
        <f t="shared" si="2"/>
        <v>0</v>
      </c>
    </row>
    <row r="163" spans="1:8" ht="25.5" x14ac:dyDescent="0.25">
      <c r="A163" s="36">
        <v>158</v>
      </c>
      <c r="B163" s="36" t="s">
        <v>70</v>
      </c>
      <c r="C163" s="36" t="s">
        <v>9</v>
      </c>
      <c r="D163" s="36" t="s">
        <v>10</v>
      </c>
      <c r="E163" s="37" t="s">
        <v>235</v>
      </c>
      <c r="F163" s="1">
        <v>33465</v>
      </c>
      <c r="G163" s="1">
        <v>11478.57769</v>
      </c>
      <c r="H163" s="32">
        <f t="shared" si="2"/>
        <v>34.300247093978783</v>
      </c>
    </row>
    <row r="164" spans="1:8" ht="63.75" x14ac:dyDescent="0.25">
      <c r="A164" s="36">
        <v>159</v>
      </c>
      <c r="B164" s="36" t="s">
        <v>70</v>
      </c>
      <c r="C164" s="36" t="s">
        <v>233</v>
      </c>
      <c r="D164" s="36" t="s">
        <v>10</v>
      </c>
      <c r="E164" s="37" t="s">
        <v>541</v>
      </c>
      <c r="F164" s="1">
        <v>33465</v>
      </c>
      <c r="G164" s="1">
        <v>11478.57769</v>
      </c>
      <c r="H164" s="32">
        <f t="shared" si="2"/>
        <v>34.300247093978783</v>
      </c>
    </row>
    <row r="165" spans="1:8" ht="25.5" x14ac:dyDescent="0.25">
      <c r="A165" s="36">
        <v>160</v>
      </c>
      <c r="B165" s="36" t="s">
        <v>70</v>
      </c>
      <c r="C165" s="36" t="s">
        <v>236</v>
      </c>
      <c r="D165" s="36" t="s">
        <v>10</v>
      </c>
      <c r="E165" s="37" t="s">
        <v>71</v>
      </c>
      <c r="F165" s="1">
        <v>8076</v>
      </c>
      <c r="G165" s="1">
        <v>574.26229999999998</v>
      </c>
      <c r="H165" s="32">
        <f t="shared" si="2"/>
        <v>7.110726844972759</v>
      </c>
    </row>
    <row r="166" spans="1:8" x14ac:dyDescent="0.25">
      <c r="A166" s="36">
        <v>161</v>
      </c>
      <c r="B166" s="36" t="s">
        <v>70</v>
      </c>
      <c r="C166" s="36" t="s">
        <v>236</v>
      </c>
      <c r="D166" s="36" t="s">
        <v>51</v>
      </c>
      <c r="E166" s="37" t="s">
        <v>460</v>
      </c>
      <c r="F166" s="1">
        <v>340</v>
      </c>
      <c r="G166" s="1">
        <v>276.25711999999999</v>
      </c>
      <c r="H166" s="32">
        <f t="shared" si="2"/>
        <v>81.252094117647061</v>
      </c>
    </row>
    <row r="167" spans="1:8" ht="25.5" x14ac:dyDescent="0.25">
      <c r="A167" s="36">
        <v>162</v>
      </c>
      <c r="B167" s="36" t="s">
        <v>70</v>
      </c>
      <c r="C167" s="36" t="s">
        <v>236</v>
      </c>
      <c r="D167" s="36" t="s">
        <v>24</v>
      </c>
      <c r="E167" s="37" t="s">
        <v>445</v>
      </c>
      <c r="F167" s="1">
        <v>7736</v>
      </c>
      <c r="G167" s="1">
        <v>298.00518</v>
      </c>
      <c r="H167" s="32">
        <f t="shared" si="2"/>
        <v>3.8521869183040334</v>
      </c>
    </row>
    <row r="168" spans="1:8" ht="25.5" x14ac:dyDescent="0.25">
      <c r="A168" s="36">
        <v>163</v>
      </c>
      <c r="B168" s="36" t="s">
        <v>70</v>
      </c>
      <c r="C168" s="36" t="s">
        <v>238</v>
      </c>
      <c r="D168" s="36" t="s">
        <v>10</v>
      </c>
      <c r="E168" s="37" t="s">
        <v>237</v>
      </c>
      <c r="F168" s="1">
        <v>1888</v>
      </c>
      <c r="G168" s="1">
        <v>524.38196000000005</v>
      </c>
      <c r="H168" s="32">
        <f t="shared" si="2"/>
        <v>27.774468220338989</v>
      </c>
    </row>
    <row r="169" spans="1:8" ht="25.5" x14ac:dyDescent="0.25">
      <c r="A169" s="36">
        <v>164</v>
      </c>
      <c r="B169" s="36" t="s">
        <v>70</v>
      </c>
      <c r="C169" s="36" t="s">
        <v>238</v>
      </c>
      <c r="D169" s="36" t="s">
        <v>24</v>
      </c>
      <c r="E169" s="37" t="s">
        <v>445</v>
      </c>
      <c r="F169" s="1">
        <v>1888</v>
      </c>
      <c r="G169" s="1">
        <v>524.38196000000005</v>
      </c>
      <c r="H169" s="32">
        <f t="shared" si="2"/>
        <v>27.774468220338989</v>
      </c>
    </row>
    <row r="170" spans="1:8" ht="25.5" x14ac:dyDescent="0.25">
      <c r="A170" s="36">
        <v>165</v>
      </c>
      <c r="B170" s="36" t="s">
        <v>70</v>
      </c>
      <c r="C170" s="36" t="s">
        <v>239</v>
      </c>
      <c r="D170" s="36" t="s">
        <v>10</v>
      </c>
      <c r="E170" s="37" t="s">
        <v>68</v>
      </c>
      <c r="F170" s="1">
        <v>11448</v>
      </c>
      <c r="G170" s="1">
        <v>5086.3878199999999</v>
      </c>
      <c r="H170" s="32">
        <f t="shared" si="2"/>
        <v>44.430361809923127</v>
      </c>
    </row>
    <row r="171" spans="1:8" x14ac:dyDescent="0.25">
      <c r="A171" s="36">
        <v>166</v>
      </c>
      <c r="B171" s="36" t="s">
        <v>70</v>
      </c>
      <c r="C171" s="36" t="s">
        <v>239</v>
      </c>
      <c r="D171" s="36" t="s">
        <v>51</v>
      </c>
      <c r="E171" s="37" t="s">
        <v>460</v>
      </c>
      <c r="F171" s="1">
        <v>11135.4</v>
      </c>
      <c r="G171" s="1">
        <v>5002.77934</v>
      </c>
      <c r="H171" s="32">
        <f t="shared" si="2"/>
        <v>44.926804066311043</v>
      </c>
    </row>
    <row r="172" spans="1:8" ht="25.5" x14ac:dyDescent="0.25">
      <c r="A172" s="36">
        <v>167</v>
      </c>
      <c r="B172" s="36" t="s">
        <v>70</v>
      </c>
      <c r="C172" s="36" t="s">
        <v>239</v>
      </c>
      <c r="D172" s="36" t="s">
        <v>24</v>
      </c>
      <c r="E172" s="37" t="s">
        <v>445</v>
      </c>
      <c r="F172" s="1">
        <v>311.60000000000002</v>
      </c>
      <c r="G172" s="1">
        <v>83.60848</v>
      </c>
      <c r="H172" s="32">
        <f t="shared" si="2"/>
        <v>26.831989730423615</v>
      </c>
    </row>
    <row r="173" spans="1:8" x14ac:dyDescent="0.25">
      <c r="A173" s="36">
        <v>168</v>
      </c>
      <c r="B173" s="36" t="s">
        <v>70</v>
      </c>
      <c r="C173" s="36" t="s">
        <v>239</v>
      </c>
      <c r="D173" s="36" t="s">
        <v>25</v>
      </c>
      <c r="E173" s="37" t="s">
        <v>450</v>
      </c>
      <c r="F173" s="1">
        <v>1</v>
      </c>
      <c r="G173" s="1">
        <v>0</v>
      </c>
      <c r="H173" s="32">
        <f t="shared" si="2"/>
        <v>0</v>
      </c>
    </row>
    <row r="174" spans="1:8" ht="25.5" x14ac:dyDescent="0.25">
      <c r="A174" s="36">
        <v>169</v>
      </c>
      <c r="B174" s="36" t="s">
        <v>70</v>
      </c>
      <c r="C174" s="36" t="s">
        <v>240</v>
      </c>
      <c r="D174" s="36" t="s">
        <v>10</v>
      </c>
      <c r="E174" s="37" t="s">
        <v>72</v>
      </c>
      <c r="F174" s="1">
        <v>11053</v>
      </c>
      <c r="G174" s="1">
        <v>5293.5456100000001</v>
      </c>
      <c r="H174" s="32">
        <f t="shared" si="2"/>
        <v>47.892387677553607</v>
      </c>
    </row>
    <row r="175" spans="1:8" x14ac:dyDescent="0.25">
      <c r="A175" s="36">
        <v>170</v>
      </c>
      <c r="B175" s="36" t="s">
        <v>70</v>
      </c>
      <c r="C175" s="36" t="s">
        <v>240</v>
      </c>
      <c r="D175" s="36" t="s">
        <v>51</v>
      </c>
      <c r="E175" s="37" t="s">
        <v>460</v>
      </c>
      <c r="F175" s="1">
        <v>10073.700000000001</v>
      </c>
      <c r="G175" s="1">
        <v>4848.2970800000003</v>
      </c>
      <c r="H175" s="32">
        <f t="shared" si="2"/>
        <v>48.12826548338743</v>
      </c>
    </row>
    <row r="176" spans="1:8" ht="25.5" x14ac:dyDescent="0.25">
      <c r="A176" s="36">
        <v>171</v>
      </c>
      <c r="B176" s="36" t="s">
        <v>70</v>
      </c>
      <c r="C176" s="36" t="s">
        <v>240</v>
      </c>
      <c r="D176" s="36" t="s">
        <v>24</v>
      </c>
      <c r="E176" s="37" t="s">
        <v>445</v>
      </c>
      <c r="F176" s="1">
        <v>979.2</v>
      </c>
      <c r="G176" s="1">
        <v>445.24853000000002</v>
      </c>
      <c r="H176" s="32">
        <f t="shared" si="2"/>
        <v>45.470642361111111</v>
      </c>
    </row>
    <row r="177" spans="1:8" x14ac:dyDescent="0.25">
      <c r="A177" s="36">
        <v>172</v>
      </c>
      <c r="B177" s="36" t="s">
        <v>70</v>
      </c>
      <c r="C177" s="36" t="s">
        <v>240</v>
      </c>
      <c r="D177" s="36" t="s">
        <v>25</v>
      </c>
      <c r="E177" s="37" t="s">
        <v>450</v>
      </c>
      <c r="F177" s="1">
        <v>0.1</v>
      </c>
      <c r="G177" s="1">
        <v>0</v>
      </c>
      <c r="H177" s="32">
        <f t="shared" si="2"/>
        <v>0</v>
      </c>
    </row>
    <row r="178" spans="1:8" ht="25.5" x14ac:dyDescent="0.25">
      <c r="A178" s="36">
        <v>173</v>
      </c>
      <c r="B178" s="36" t="s">
        <v>70</v>
      </c>
      <c r="C178" s="36" t="s">
        <v>241</v>
      </c>
      <c r="D178" s="36" t="s">
        <v>10</v>
      </c>
      <c r="E178" s="37" t="s">
        <v>73</v>
      </c>
      <c r="F178" s="1">
        <v>1000</v>
      </c>
      <c r="G178" s="1">
        <v>0</v>
      </c>
      <c r="H178" s="32">
        <f t="shared" si="2"/>
        <v>0</v>
      </c>
    </row>
    <row r="179" spans="1:8" ht="25.5" x14ac:dyDescent="0.25">
      <c r="A179" s="36">
        <v>174</v>
      </c>
      <c r="B179" s="36" t="s">
        <v>70</v>
      </c>
      <c r="C179" s="36" t="s">
        <v>241</v>
      </c>
      <c r="D179" s="36" t="s">
        <v>74</v>
      </c>
      <c r="E179" s="37" t="s">
        <v>477</v>
      </c>
      <c r="F179" s="1">
        <v>1000</v>
      </c>
      <c r="G179" s="1">
        <v>0</v>
      </c>
      <c r="H179" s="32">
        <f t="shared" si="2"/>
        <v>0</v>
      </c>
    </row>
    <row r="180" spans="1:8" ht="25.5" x14ac:dyDescent="0.25">
      <c r="A180" s="36">
        <v>175</v>
      </c>
      <c r="B180" s="36" t="s">
        <v>75</v>
      </c>
      <c r="C180" s="36" t="s">
        <v>9</v>
      </c>
      <c r="D180" s="36" t="s">
        <v>10</v>
      </c>
      <c r="E180" s="37" t="s">
        <v>76</v>
      </c>
      <c r="F180" s="1">
        <v>1059</v>
      </c>
      <c r="G180" s="1">
        <v>135.16365999999999</v>
      </c>
      <c r="H180" s="32">
        <f t="shared" si="2"/>
        <v>12.763329556185079</v>
      </c>
    </row>
    <row r="181" spans="1:8" ht="63.75" x14ac:dyDescent="0.25">
      <c r="A181" s="36">
        <v>176</v>
      </c>
      <c r="B181" s="36" t="s">
        <v>75</v>
      </c>
      <c r="C181" s="36" t="s">
        <v>33</v>
      </c>
      <c r="D181" s="36" t="s">
        <v>10</v>
      </c>
      <c r="E181" s="37" t="s">
        <v>533</v>
      </c>
      <c r="F181" s="1">
        <v>335</v>
      </c>
      <c r="G181" s="1">
        <v>10</v>
      </c>
      <c r="H181" s="32">
        <f t="shared" si="2"/>
        <v>2.9850746268656714</v>
      </c>
    </row>
    <row r="182" spans="1:8" ht="51" x14ac:dyDescent="0.25">
      <c r="A182" s="36">
        <v>177</v>
      </c>
      <c r="B182" s="36" t="s">
        <v>75</v>
      </c>
      <c r="C182" s="36" t="s">
        <v>242</v>
      </c>
      <c r="D182" s="36" t="s">
        <v>10</v>
      </c>
      <c r="E182" s="37" t="s">
        <v>542</v>
      </c>
      <c r="F182" s="1">
        <v>300</v>
      </c>
      <c r="G182" s="1">
        <v>0</v>
      </c>
      <c r="H182" s="32">
        <f t="shared" si="2"/>
        <v>0</v>
      </c>
    </row>
    <row r="183" spans="1:8" ht="25.5" x14ac:dyDescent="0.25">
      <c r="A183" s="36">
        <v>178</v>
      </c>
      <c r="B183" s="36" t="s">
        <v>75</v>
      </c>
      <c r="C183" s="36" t="s">
        <v>242</v>
      </c>
      <c r="D183" s="36" t="s">
        <v>74</v>
      </c>
      <c r="E183" s="37" t="s">
        <v>477</v>
      </c>
      <c r="F183" s="1">
        <v>300</v>
      </c>
      <c r="G183" s="1">
        <v>0</v>
      </c>
      <c r="H183" s="32">
        <f t="shared" si="2"/>
        <v>0</v>
      </c>
    </row>
    <row r="184" spans="1:8" ht="38.25" x14ac:dyDescent="0.25">
      <c r="A184" s="36">
        <v>179</v>
      </c>
      <c r="B184" s="36" t="s">
        <v>75</v>
      </c>
      <c r="C184" s="36" t="s">
        <v>243</v>
      </c>
      <c r="D184" s="36" t="s">
        <v>10</v>
      </c>
      <c r="E184" s="37" t="s">
        <v>77</v>
      </c>
      <c r="F184" s="1">
        <v>15</v>
      </c>
      <c r="G184" s="1">
        <v>0</v>
      </c>
      <c r="H184" s="32">
        <f t="shared" si="2"/>
        <v>0</v>
      </c>
    </row>
    <row r="185" spans="1:8" ht="25.5" x14ac:dyDescent="0.25">
      <c r="A185" s="36">
        <v>180</v>
      </c>
      <c r="B185" s="36" t="s">
        <v>75</v>
      </c>
      <c r="C185" s="36" t="s">
        <v>243</v>
      </c>
      <c r="D185" s="36" t="s">
        <v>24</v>
      </c>
      <c r="E185" s="37" t="s">
        <v>445</v>
      </c>
      <c r="F185" s="1">
        <v>15</v>
      </c>
      <c r="G185" s="1">
        <v>0</v>
      </c>
      <c r="H185" s="32">
        <f t="shared" si="2"/>
        <v>0</v>
      </c>
    </row>
    <row r="186" spans="1:8" x14ac:dyDescent="0.25">
      <c r="A186" s="36">
        <v>181</v>
      </c>
      <c r="B186" s="36" t="s">
        <v>75</v>
      </c>
      <c r="C186" s="36" t="s">
        <v>394</v>
      </c>
      <c r="D186" s="36" t="s">
        <v>10</v>
      </c>
      <c r="E186" s="37" t="s">
        <v>393</v>
      </c>
      <c r="F186" s="1">
        <v>10</v>
      </c>
      <c r="G186" s="1">
        <v>10</v>
      </c>
      <c r="H186" s="32">
        <f t="shared" si="2"/>
        <v>100</v>
      </c>
    </row>
    <row r="187" spans="1:8" ht="25.5" x14ac:dyDescent="0.25">
      <c r="A187" s="36">
        <v>182</v>
      </c>
      <c r="B187" s="36" t="s">
        <v>75</v>
      </c>
      <c r="C187" s="36" t="s">
        <v>394</v>
      </c>
      <c r="D187" s="36" t="s">
        <v>24</v>
      </c>
      <c r="E187" s="37" t="s">
        <v>445</v>
      </c>
      <c r="F187" s="1">
        <v>10</v>
      </c>
      <c r="G187" s="1">
        <v>10</v>
      </c>
      <c r="H187" s="32">
        <f t="shared" si="2"/>
        <v>100</v>
      </c>
    </row>
    <row r="188" spans="1:8" ht="25.5" x14ac:dyDescent="0.25">
      <c r="A188" s="36">
        <v>183</v>
      </c>
      <c r="B188" s="36" t="s">
        <v>75</v>
      </c>
      <c r="C188" s="36" t="s">
        <v>481</v>
      </c>
      <c r="D188" s="36" t="s">
        <v>10</v>
      </c>
      <c r="E188" s="37" t="s">
        <v>480</v>
      </c>
      <c r="F188" s="1">
        <v>10</v>
      </c>
      <c r="G188" s="1">
        <v>0</v>
      </c>
      <c r="H188" s="32">
        <f t="shared" si="2"/>
        <v>0</v>
      </c>
    </row>
    <row r="189" spans="1:8" ht="25.5" x14ac:dyDescent="0.25">
      <c r="A189" s="36">
        <v>184</v>
      </c>
      <c r="B189" s="36" t="s">
        <v>75</v>
      </c>
      <c r="C189" s="36" t="s">
        <v>481</v>
      </c>
      <c r="D189" s="36" t="s">
        <v>24</v>
      </c>
      <c r="E189" s="37" t="s">
        <v>445</v>
      </c>
      <c r="F189" s="1">
        <v>10</v>
      </c>
      <c r="G189" s="1">
        <v>0</v>
      </c>
      <c r="H189" s="32">
        <f t="shared" si="2"/>
        <v>0</v>
      </c>
    </row>
    <row r="190" spans="1:8" ht="38.25" x14ac:dyDescent="0.25">
      <c r="A190" s="36">
        <v>185</v>
      </c>
      <c r="B190" s="36" t="s">
        <v>75</v>
      </c>
      <c r="C190" s="36" t="s">
        <v>194</v>
      </c>
      <c r="D190" s="36" t="s">
        <v>10</v>
      </c>
      <c r="E190" s="37" t="s">
        <v>527</v>
      </c>
      <c r="F190" s="1">
        <v>500</v>
      </c>
      <c r="G190" s="1">
        <v>125.16365999999999</v>
      </c>
      <c r="H190" s="32">
        <f t="shared" si="2"/>
        <v>25.032731999999996</v>
      </c>
    </row>
    <row r="191" spans="1:8" ht="38.25" x14ac:dyDescent="0.25">
      <c r="A191" s="36">
        <v>186</v>
      </c>
      <c r="B191" s="36" t="s">
        <v>75</v>
      </c>
      <c r="C191" s="36" t="s">
        <v>244</v>
      </c>
      <c r="D191" s="36" t="s">
        <v>10</v>
      </c>
      <c r="E191" s="37" t="s">
        <v>543</v>
      </c>
      <c r="F191" s="1">
        <v>500</v>
      </c>
      <c r="G191" s="1">
        <v>125.16365999999999</v>
      </c>
      <c r="H191" s="32">
        <f t="shared" si="2"/>
        <v>25.032731999999996</v>
      </c>
    </row>
    <row r="192" spans="1:8" ht="25.5" x14ac:dyDescent="0.25">
      <c r="A192" s="36">
        <v>187</v>
      </c>
      <c r="B192" s="36" t="s">
        <v>75</v>
      </c>
      <c r="C192" s="36" t="s">
        <v>544</v>
      </c>
      <c r="D192" s="36" t="s">
        <v>10</v>
      </c>
      <c r="E192" s="37" t="s">
        <v>78</v>
      </c>
      <c r="F192" s="1">
        <v>500</v>
      </c>
      <c r="G192" s="1">
        <v>125.16365999999999</v>
      </c>
      <c r="H192" s="32">
        <f t="shared" si="2"/>
        <v>25.032731999999996</v>
      </c>
    </row>
    <row r="193" spans="1:8" ht="25.5" x14ac:dyDescent="0.25">
      <c r="A193" s="36">
        <v>188</v>
      </c>
      <c r="B193" s="36" t="s">
        <v>75</v>
      </c>
      <c r="C193" s="36" t="s">
        <v>544</v>
      </c>
      <c r="D193" s="36" t="s">
        <v>24</v>
      </c>
      <c r="E193" s="37" t="s">
        <v>445</v>
      </c>
      <c r="F193" s="1">
        <v>500</v>
      </c>
      <c r="G193" s="1">
        <v>125.16365999999999</v>
      </c>
      <c r="H193" s="32">
        <f t="shared" si="2"/>
        <v>25.032731999999996</v>
      </c>
    </row>
    <row r="194" spans="1:8" ht="51" x14ac:dyDescent="0.25">
      <c r="A194" s="36">
        <v>189</v>
      </c>
      <c r="B194" s="36" t="s">
        <v>75</v>
      </c>
      <c r="C194" s="36" t="s">
        <v>199</v>
      </c>
      <c r="D194" s="36" t="s">
        <v>10</v>
      </c>
      <c r="E194" s="37" t="s">
        <v>529</v>
      </c>
      <c r="F194" s="1">
        <v>224</v>
      </c>
      <c r="G194" s="1">
        <v>0</v>
      </c>
      <c r="H194" s="32">
        <f t="shared" si="2"/>
        <v>0</v>
      </c>
    </row>
    <row r="195" spans="1:8" ht="25.5" x14ac:dyDescent="0.25">
      <c r="A195" s="36">
        <v>190</v>
      </c>
      <c r="B195" s="36" t="s">
        <v>75</v>
      </c>
      <c r="C195" s="36" t="s">
        <v>228</v>
      </c>
      <c r="D195" s="36" t="s">
        <v>10</v>
      </c>
      <c r="E195" s="37" t="s">
        <v>539</v>
      </c>
      <c r="F195" s="1">
        <v>224</v>
      </c>
      <c r="G195" s="1">
        <v>0</v>
      </c>
      <c r="H195" s="32">
        <f t="shared" ref="H195:H257" si="3">G195/F195*100</f>
        <v>0</v>
      </c>
    </row>
    <row r="196" spans="1:8" ht="25.5" x14ac:dyDescent="0.25">
      <c r="A196" s="36">
        <v>191</v>
      </c>
      <c r="B196" s="36" t="s">
        <v>75</v>
      </c>
      <c r="C196" s="36" t="s">
        <v>245</v>
      </c>
      <c r="D196" s="36" t="s">
        <v>10</v>
      </c>
      <c r="E196" s="37" t="s">
        <v>78</v>
      </c>
      <c r="F196" s="1">
        <v>224</v>
      </c>
      <c r="G196" s="1">
        <v>0</v>
      </c>
      <c r="H196" s="32">
        <f t="shared" si="3"/>
        <v>0</v>
      </c>
    </row>
    <row r="197" spans="1:8" x14ac:dyDescent="0.25">
      <c r="A197" s="36">
        <v>192</v>
      </c>
      <c r="B197" s="36" t="s">
        <v>75</v>
      </c>
      <c r="C197" s="36" t="s">
        <v>245</v>
      </c>
      <c r="D197" s="36" t="s">
        <v>55</v>
      </c>
      <c r="E197" s="37" t="s">
        <v>470</v>
      </c>
      <c r="F197" s="1">
        <v>224</v>
      </c>
      <c r="G197" s="1">
        <v>0</v>
      </c>
      <c r="H197" s="32">
        <f t="shared" si="3"/>
        <v>0</v>
      </c>
    </row>
    <row r="198" spans="1:8" s="45" customFormat="1" x14ac:dyDescent="0.25">
      <c r="A198" s="46">
        <v>193</v>
      </c>
      <c r="B198" s="46" t="s">
        <v>79</v>
      </c>
      <c r="C198" s="46" t="s">
        <v>9</v>
      </c>
      <c r="D198" s="46" t="s">
        <v>10</v>
      </c>
      <c r="E198" s="48" t="s">
        <v>397</v>
      </c>
      <c r="F198" s="2">
        <v>315991.48992000002</v>
      </c>
      <c r="G198" s="2">
        <v>45823.774559999998</v>
      </c>
      <c r="H198" s="44">
        <f t="shared" si="3"/>
        <v>14.501585017875406</v>
      </c>
    </row>
    <row r="199" spans="1:8" x14ac:dyDescent="0.25">
      <c r="A199" s="36">
        <v>194</v>
      </c>
      <c r="B199" s="36" t="s">
        <v>80</v>
      </c>
      <c r="C199" s="36" t="s">
        <v>9</v>
      </c>
      <c r="D199" s="36" t="s">
        <v>10</v>
      </c>
      <c r="E199" s="37" t="s">
        <v>81</v>
      </c>
      <c r="F199" s="1">
        <v>1106.5999999999999</v>
      </c>
      <c r="G199" s="1">
        <v>27.215</v>
      </c>
      <c r="H199" s="32">
        <f t="shared" si="3"/>
        <v>2.4593348996927529</v>
      </c>
    </row>
    <row r="200" spans="1:8" ht="38.25" x14ac:dyDescent="0.25">
      <c r="A200" s="36">
        <v>195</v>
      </c>
      <c r="B200" s="36" t="s">
        <v>80</v>
      </c>
      <c r="C200" s="36" t="s">
        <v>246</v>
      </c>
      <c r="D200" s="36" t="s">
        <v>10</v>
      </c>
      <c r="E200" s="37" t="s">
        <v>545</v>
      </c>
      <c r="F200" s="1">
        <v>1106.5999999999999</v>
      </c>
      <c r="G200" s="1">
        <v>27.215</v>
      </c>
      <c r="H200" s="32">
        <f t="shared" si="3"/>
        <v>2.4593348996927529</v>
      </c>
    </row>
    <row r="201" spans="1:8" ht="51" x14ac:dyDescent="0.25">
      <c r="A201" s="36">
        <v>196</v>
      </c>
      <c r="B201" s="36" t="s">
        <v>80</v>
      </c>
      <c r="C201" s="36" t="s">
        <v>247</v>
      </c>
      <c r="D201" s="36" t="s">
        <v>10</v>
      </c>
      <c r="E201" s="37" t="s">
        <v>82</v>
      </c>
      <c r="F201" s="1">
        <v>595.20000000000005</v>
      </c>
      <c r="G201" s="1">
        <v>16.414999999999999</v>
      </c>
      <c r="H201" s="32">
        <f t="shared" si="3"/>
        <v>2.757896505376344</v>
      </c>
    </row>
    <row r="202" spans="1:8" ht="25.5" x14ac:dyDescent="0.25">
      <c r="A202" s="36">
        <v>197</v>
      </c>
      <c r="B202" s="36" t="s">
        <v>80</v>
      </c>
      <c r="C202" s="36" t="s">
        <v>247</v>
      </c>
      <c r="D202" s="36" t="s">
        <v>24</v>
      </c>
      <c r="E202" s="37" t="s">
        <v>445</v>
      </c>
      <c r="F202" s="1">
        <v>595.20000000000005</v>
      </c>
      <c r="G202" s="1">
        <v>16.414999999999999</v>
      </c>
      <c r="H202" s="32">
        <f t="shared" si="3"/>
        <v>2.757896505376344</v>
      </c>
    </row>
    <row r="203" spans="1:8" ht="63.75" x14ac:dyDescent="0.25">
      <c r="A203" s="36">
        <v>198</v>
      </c>
      <c r="B203" s="36" t="s">
        <v>80</v>
      </c>
      <c r="C203" s="36" t="s">
        <v>367</v>
      </c>
      <c r="D203" s="36" t="s">
        <v>10</v>
      </c>
      <c r="E203" s="37" t="s">
        <v>366</v>
      </c>
      <c r="F203" s="1">
        <v>390</v>
      </c>
      <c r="G203" s="1">
        <v>10.8</v>
      </c>
      <c r="H203" s="32">
        <f t="shared" si="3"/>
        <v>2.7692307692307692</v>
      </c>
    </row>
    <row r="204" spans="1:8" ht="25.5" x14ac:dyDescent="0.25">
      <c r="A204" s="36">
        <v>199</v>
      </c>
      <c r="B204" s="36" t="s">
        <v>80</v>
      </c>
      <c r="C204" s="36" t="s">
        <v>367</v>
      </c>
      <c r="D204" s="36" t="s">
        <v>24</v>
      </c>
      <c r="E204" s="37" t="s">
        <v>445</v>
      </c>
      <c r="F204" s="1">
        <v>390</v>
      </c>
      <c r="G204" s="1">
        <v>10.8</v>
      </c>
      <c r="H204" s="32">
        <f t="shared" si="3"/>
        <v>2.7692307692307692</v>
      </c>
    </row>
    <row r="205" spans="1:8" ht="51" x14ac:dyDescent="0.25">
      <c r="A205" s="36">
        <v>200</v>
      </c>
      <c r="B205" s="36" t="s">
        <v>80</v>
      </c>
      <c r="C205" s="36" t="s">
        <v>369</v>
      </c>
      <c r="D205" s="36" t="s">
        <v>10</v>
      </c>
      <c r="E205" s="37" t="s">
        <v>368</v>
      </c>
      <c r="F205" s="1">
        <v>121.4</v>
      </c>
      <c r="G205" s="1">
        <v>0</v>
      </c>
      <c r="H205" s="32">
        <f t="shared" si="3"/>
        <v>0</v>
      </c>
    </row>
    <row r="206" spans="1:8" ht="25.5" x14ac:dyDescent="0.25">
      <c r="A206" s="36">
        <v>201</v>
      </c>
      <c r="B206" s="36" t="s">
        <v>80</v>
      </c>
      <c r="C206" s="36" t="s">
        <v>369</v>
      </c>
      <c r="D206" s="36" t="s">
        <v>24</v>
      </c>
      <c r="E206" s="37" t="s">
        <v>445</v>
      </c>
      <c r="F206" s="1">
        <v>121.4</v>
      </c>
      <c r="G206" s="1">
        <v>0</v>
      </c>
      <c r="H206" s="32">
        <f t="shared" si="3"/>
        <v>0</v>
      </c>
    </row>
    <row r="207" spans="1:8" x14ac:dyDescent="0.25">
      <c r="A207" s="36">
        <v>202</v>
      </c>
      <c r="B207" s="36" t="s">
        <v>83</v>
      </c>
      <c r="C207" s="36" t="s">
        <v>9</v>
      </c>
      <c r="D207" s="36" t="s">
        <v>10</v>
      </c>
      <c r="E207" s="37" t="s">
        <v>84</v>
      </c>
      <c r="F207" s="1">
        <v>530</v>
      </c>
      <c r="G207" s="1">
        <v>0</v>
      </c>
      <c r="H207" s="32">
        <f t="shared" si="3"/>
        <v>0</v>
      </c>
    </row>
    <row r="208" spans="1:8" ht="38.25" x14ac:dyDescent="0.25">
      <c r="A208" s="36">
        <v>203</v>
      </c>
      <c r="B208" s="36" t="s">
        <v>83</v>
      </c>
      <c r="C208" s="36" t="s">
        <v>246</v>
      </c>
      <c r="D208" s="36" t="s">
        <v>10</v>
      </c>
      <c r="E208" s="37" t="s">
        <v>545</v>
      </c>
      <c r="F208" s="1">
        <v>530</v>
      </c>
      <c r="G208" s="1">
        <v>0</v>
      </c>
      <c r="H208" s="32">
        <f t="shared" si="3"/>
        <v>0</v>
      </c>
    </row>
    <row r="209" spans="1:8" ht="25.5" x14ac:dyDescent="0.25">
      <c r="A209" s="36">
        <v>204</v>
      </c>
      <c r="B209" s="36" t="s">
        <v>83</v>
      </c>
      <c r="C209" s="36" t="s">
        <v>252</v>
      </c>
      <c r="D209" s="36" t="s">
        <v>10</v>
      </c>
      <c r="E209" s="37" t="s">
        <v>251</v>
      </c>
      <c r="F209" s="1">
        <v>530</v>
      </c>
      <c r="G209" s="1">
        <v>0</v>
      </c>
      <c r="H209" s="32">
        <f t="shared" si="3"/>
        <v>0</v>
      </c>
    </row>
    <row r="210" spans="1:8" ht="25.5" x14ac:dyDescent="0.25">
      <c r="A210" s="36">
        <v>205</v>
      </c>
      <c r="B210" s="36" t="s">
        <v>83</v>
      </c>
      <c r="C210" s="36" t="s">
        <v>252</v>
      </c>
      <c r="D210" s="36" t="s">
        <v>24</v>
      </c>
      <c r="E210" s="37" t="s">
        <v>445</v>
      </c>
      <c r="F210" s="1">
        <v>530</v>
      </c>
      <c r="G210" s="1">
        <v>0</v>
      </c>
      <c r="H210" s="32">
        <f t="shared" si="3"/>
        <v>0</v>
      </c>
    </row>
    <row r="211" spans="1:8" x14ac:dyDescent="0.25">
      <c r="A211" s="36">
        <v>206</v>
      </c>
      <c r="B211" s="36" t="s">
        <v>86</v>
      </c>
      <c r="C211" s="36" t="s">
        <v>9</v>
      </c>
      <c r="D211" s="36" t="s">
        <v>10</v>
      </c>
      <c r="E211" s="37" t="s">
        <v>87</v>
      </c>
      <c r="F211" s="1">
        <v>300423.88991999999</v>
      </c>
      <c r="G211" s="1">
        <v>45491.720029999997</v>
      </c>
      <c r="H211" s="32">
        <f t="shared" si="3"/>
        <v>15.142510817669663</v>
      </c>
    </row>
    <row r="212" spans="1:8" ht="38.25" x14ac:dyDescent="0.25">
      <c r="A212" s="36">
        <v>207</v>
      </c>
      <c r="B212" s="36" t="s">
        <v>86</v>
      </c>
      <c r="C212" s="36" t="s">
        <v>254</v>
      </c>
      <c r="D212" s="36" t="s">
        <v>10</v>
      </c>
      <c r="E212" s="37" t="s">
        <v>546</v>
      </c>
      <c r="F212" s="1">
        <v>300423.88991999999</v>
      </c>
      <c r="G212" s="1">
        <v>45491.720029999997</v>
      </c>
      <c r="H212" s="32">
        <f t="shared" si="3"/>
        <v>15.142510817669663</v>
      </c>
    </row>
    <row r="213" spans="1:8" ht="38.25" x14ac:dyDescent="0.25">
      <c r="A213" s="36">
        <v>208</v>
      </c>
      <c r="B213" s="36" t="s">
        <v>86</v>
      </c>
      <c r="C213" s="36" t="s">
        <v>255</v>
      </c>
      <c r="D213" s="36" t="s">
        <v>10</v>
      </c>
      <c r="E213" s="37" t="s">
        <v>547</v>
      </c>
      <c r="F213" s="1">
        <v>18663</v>
      </c>
      <c r="G213" s="1">
        <v>2438.4817600000001</v>
      </c>
      <c r="H213" s="32">
        <f t="shared" si="3"/>
        <v>13.06586165139581</v>
      </c>
    </row>
    <row r="214" spans="1:8" ht="38.25" x14ac:dyDescent="0.25">
      <c r="A214" s="36">
        <v>209</v>
      </c>
      <c r="B214" s="36" t="s">
        <v>86</v>
      </c>
      <c r="C214" s="36" t="s">
        <v>256</v>
      </c>
      <c r="D214" s="36" t="s">
        <v>10</v>
      </c>
      <c r="E214" s="37" t="s">
        <v>548</v>
      </c>
      <c r="F214" s="1">
        <v>7188</v>
      </c>
      <c r="G214" s="1">
        <v>2438.4817600000001</v>
      </c>
      <c r="H214" s="32">
        <f t="shared" si="3"/>
        <v>33.924342793544795</v>
      </c>
    </row>
    <row r="215" spans="1:8" ht="25.5" x14ac:dyDescent="0.25">
      <c r="A215" s="36">
        <v>210</v>
      </c>
      <c r="B215" s="36" t="s">
        <v>86</v>
      </c>
      <c r="C215" s="36" t="s">
        <v>256</v>
      </c>
      <c r="D215" s="36" t="s">
        <v>24</v>
      </c>
      <c r="E215" s="37" t="s">
        <v>445</v>
      </c>
      <c r="F215" s="1">
        <v>7188</v>
      </c>
      <c r="G215" s="1">
        <v>2438.4817600000001</v>
      </c>
      <c r="H215" s="32">
        <f t="shared" si="3"/>
        <v>33.924342793544795</v>
      </c>
    </row>
    <row r="216" spans="1:8" x14ac:dyDescent="0.25">
      <c r="A216" s="36">
        <v>211</v>
      </c>
      <c r="B216" s="36" t="s">
        <v>86</v>
      </c>
      <c r="C216" s="36" t="s">
        <v>549</v>
      </c>
      <c r="D216" s="36" t="s">
        <v>10</v>
      </c>
      <c r="E216" s="37" t="s">
        <v>535</v>
      </c>
      <c r="F216" s="1">
        <v>11475</v>
      </c>
      <c r="G216" s="1">
        <v>0</v>
      </c>
      <c r="H216" s="32">
        <f t="shared" si="3"/>
        <v>0</v>
      </c>
    </row>
    <row r="217" spans="1:8" ht="25.5" x14ac:dyDescent="0.25">
      <c r="A217" s="36">
        <v>212</v>
      </c>
      <c r="B217" s="36" t="s">
        <v>86</v>
      </c>
      <c r="C217" s="36" t="s">
        <v>549</v>
      </c>
      <c r="D217" s="36" t="s">
        <v>24</v>
      </c>
      <c r="E217" s="37" t="s">
        <v>445</v>
      </c>
      <c r="F217" s="1">
        <v>11475</v>
      </c>
      <c r="G217" s="1">
        <v>0</v>
      </c>
      <c r="H217" s="32">
        <f t="shared" si="3"/>
        <v>0</v>
      </c>
    </row>
    <row r="218" spans="1:8" ht="51" x14ac:dyDescent="0.25">
      <c r="A218" s="36">
        <v>213</v>
      </c>
      <c r="B218" s="36" t="s">
        <v>86</v>
      </c>
      <c r="C218" s="36" t="s">
        <v>257</v>
      </c>
      <c r="D218" s="36" t="s">
        <v>10</v>
      </c>
      <c r="E218" s="37" t="s">
        <v>550</v>
      </c>
      <c r="F218" s="1">
        <v>281760.88991999999</v>
      </c>
      <c r="G218" s="1">
        <v>43053.238270000002</v>
      </c>
      <c r="H218" s="32">
        <f t="shared" si="3"/>
        <v>15.28006185749344</v>
      </c>
    </row>
    <row r="219" spans="1:8" ht="38.25" x14ac:dyDescent="0.25">
      <c r="A219" s="36">
        <v>214</v>
      </c>
      <c r="B219" s="36" t="s">
        <v>86</v>
      </c>
      <c r="C219" s="36" t="s">
        <v>258</v>
      </c>
      <c r="D219" s="36" t="s">
        <v>10</v>
      </c>
      <c r="E219" s="37" t="s">
        <v>551</v>
      </c>
      <c r="F219" s="1">
        <v>34097.4</v>
      </c>
      <c r="G219" s="1">
        <v>13982.143679999999</v>
      </c>
      <c r="H219" s="32">
        <f t="shared" si="3"/>
        <v>41.006480494113916</v>
      </c>
    </row>
    <row r="220" spans="1:8" x14ac:dyDescent="0.25">
      <c r="A220" s="36">
        <v>215</v>
      </c>
      <c r="B220" s="36" t="s">
        <v>86</v>
      </c>
      <c r="C220" s="36" t="s">
        <v>258</v>
      </c>
      <c r="D220" s="36" t="s">
        <v>51</v>
      </c>
      <c r="E220" s="37" t="s">
        <v>460</v>
      </c>
      <c r="F220" s="1">
        <v>31008.7</v>
      </c>
      <c r="G220" s="1">
        <v>13149.04566</v>
      </c>
      <c r="H220" s="32">
        <f t="shared" si="3"/>
        <v>42.40437573971176</v>
      </c>
    </row>
    <row r="221" spans="1:8" ht="25.5" x14ac:dyDescent="0.25">
      <c r="A221" s="36">
        <v>216</v>
      </c>
      <c r="B221" s="36" t="s">
        <v>86</v>
      </c>
      <c r="C221" s="36" t="s">
        <v>258</v>
      </c>
      <c r="D221" s="36" t="s">
        <v>24</v>
      </c>
      <c r="E221" s="37" t="s">
        <v>445</v>
      </c>
      <c r="F221" s="1">
        <v>2288.8000000000002</v>
      </c>
      <c r="G221" s="1">
        <v>683.09501</v>
      </c>
      <c r="H221" s="32">
        <f t="shared" si="3"/>
        <v>29.845115781195386</v>
      </c>
    </row>
    <row r="222" spans="1:8" x14ac:dyDescent="0.25">
      <c r="A222" s="36">
        <v>217</v>
      </c>
      <c r="B222" s="36" t="s">
        <v>86</v>
      </c>
      <c r="C222" s="36" t="s">
        <v>258</v>
      </c>
      <c r="D222" s="36" t="s">
        <v>59</v>
      </c>
      <c r="E222" s="37" t="s">
        <v>467</v>
      </c>
      <c r="F222" s="1">
        <v>249.9</v>
      </c>
      <c r="G222" s="1">
        <v>0</v>
      </c>
      <c r="H222" s="32">
        <f t="shared" si="3"/>
        <v>0</v>
      </c>
    </row>
    <row r="223" spans="1:8" x14ac:dyDescent="0.25">
      <c r="A223" s="36">
        <v>218</v>
      </c>
      <c r="B223" s="36" t="s">
        <v>86</v>
      </c>
      <c r="C223" s="36" t="s">
        <v>258</v>
      </c>
      <c r="D223" s="36" t="s">
        <v>25</v>
      </c>
      <c r="E223" s="37" t="s">
        <v>450</v>
      </c>
      <c r="F223" s="1">
        <v>550</v>
      </c>
      <c r="G223" s="1">
        <v>150.00300999999999</v>
      </c>
      <c r="H223" s="32">
        <f t="shared" si="3"/>
        <v>27.273274545454544</v>
      </c>
    </row>
    <row r="224" spans="1:8" ht="38.25" x14ac:dyDescent="0.25">
      <c r="A224" s="36">
        <v>219</v>
      </c>
      <c r="B224" s="36" t="s">
        <v>86</v>
      </c>
      <c r="C224" s="36" t="s">
        <v>259</v>
      </c>
      <c r="D224" s="36" t="s">
        <v>10</v>
      </c>
      <c r="E224" s="37" t="s">
        <v>552</v>
      </c>
      <c r="F224" s="1">
        <v>79319.989920000007</v>
      </c>
      <c r="G224" s="1">
        <v>28507.697830000001</v>
      </c>
      <c r="H224" s="32">
        <f t="shared" si="3"/>
        <v>35.940117817402765</v>
      </c>
    </row>
    <row r="225" spans="1:8" ht="25.5" x14ac:dyDescent="0.25">
      <c r="A225" s="36">
        <v>220</v>
      </c>
      <c r="B225" s="36" t="s">
        <v>86</v>
      </c>
      <c r="C225" s="36" t="s">
        <v>259</v>
      </c>
      <c r="D225" s="36" t="s">
        <v>24</v>
      </c>
      <c r="E225" s="37" t="s">
        <v>445</v>
      </c>
      <c r="F225" s="1">
        <v>79319.989920000007</v>
      </c>
      <c r="G225" s="1">
        <v>28507.697830000001</v>
      </c>
      <c r="H225" s="32">
        <f t="shared" si="3"/>
        <v>35.940117817402765</v>
      </c>
    </row>
    <row r="226" spans="1:8" ht="38.25" x14ac:dyDescent="0.25">
      <c r="A226" s="36">
        <v>221</v>
      </c>
      <c r="B226" s="36" t="s">
        <v>86</v>
      </c>
      <c r="C226" s="36" t="s">
        <v>260</v>
      </c>
      <c r="D226" s="36" t="s">
        <v>10</v>
      </c>
      <c r="E226" s="37" t="s">
        <v>553</v>
      </c>
      <c r="F226" s="1">
        <v>22979.526000000002</v>
      </c>
      <c r="G226" s="1">
        <v>0</v>
      </c>
      <c r="H226" s="32">
        <f t="shared" si="3"/>
        <v>0</v>
      </c>
    </row>
    <row r="227" spans="1:8" ht="25.5" x14ac:dyDescent="0.25">
      <c r="A227" s="36">
        <v>222</v>
      </c>
      <c r="B227" s="36" t="s">
        <v>86</v>
      </c>
      <c r="C227" s="36" t="s">
        <v>260</v>
      </c>
      <c r="D227" s="36" t="s">
        <v>24</v>
      </c>
      <c r="E227" s="37" t="s">
        <v>445</v>
      </c>
      <c r="F227" s="1">
        <v>22979.526000000002</v>
      </c>
      <c r="G227" s="1">
        <v>0</v>
      </c>
      <c r="H227" s="32">
        <f t="shared" si="3"/>
        <v>0</v>
      </c>
    </row>
    <row r="228" spans="1:8" ht="63.75" x14ac:dyDescent="0.25">
      <c r="A228" s="36">
        <v>223</v>
      </c>
      <c r="B228" s="36" t="s">
        <v>86</v>
      </c>
      <c r="C228" s="36" t="s">
        <v>261</v>
      </c>
      <c r="D228" s="36" t="s">
        <v>10</v>
      </c>
      <c r="E228" s="37" t="s">
        <v>554</v>
      </c>
      <c r="F228" s="1">
        <v>3368.5</v>
      </c>
      <c r="G228" s="1">
        <v>563.39675999999997</v>
      </c>
      <c r="H228" s="32">
        <f t="shared" si="3"/>
        <v>16.725449309781801</v>
      </c>
    </row>
    <row r="229" spans="1:8" ht="25.5" x14ac:dyDescent="0.25">
      <c r="A229" s="36">
        <v>224</v>
      </c>
      <c r="B229" s="36" t="s">
        <v>86</v>
      </c>
      <c r="C229" s="36" t="s">
        <v>261</v>
      </c>
      <c r="D229" s="36" t="s">
        <v>24</v>
      </c>
      <c r="E229" s="37" t="s">
        <v>445</v>
      </c>
      <c r="F229" s="1">
        <v>3368.5</v>
      </c>
      <c r="G229" s="1">
        <v>563.39675999999997</v>
      </c>
      <c r="H229" s="32">
        <f t="shared" si="3"/>
        <v>16.725449309781801</v>
      </c>
    </row>
    <row r="230" spans="1:8" ht="51" x14ac:dyDescent="0.25">
      <c r="A230" s="36">
        <v>225</v>
      </c>
      <c r="B230" s="36" t="s">
        <v>86</v>
      </c>
      <c r="C230" s="36" t="s">
        <v>399</v>
      </c>
      <c r="D230" s="36" t="s">
        <v>10</v>
      </c>
      <c r="E230" s="37" t="s">
        <v>398</v>
      </c>
      <c r="F230" s="1">
        <v>32813</v>
      </c>
      <c r="G230" s="1">
        <v>0</v>
      </c>
      <c r="H230" s="32">
        <f t="shared" si="3"/>
        <v>0</v>
      </c>
    </row>
    <row r="231" spans="1:8" ht="25.5" x14ac:dyDescent="0.25">
      <c r="A231" s="36">
        <v>226</v>
      </c>
      <c r="B231" s="36" t="s">
        <v>86</v>
      </c>
      <c r="C231" s="36" t="s">
        <v>399</v>
      </c>
      <c r="D231" s="36" t="s">
        <v>24</v>
      </c>
      <c r="E231" s="37" t="s">
        <v>445</v>
      </c>
      <c r="F231" s="1">
        <v>32813</v>
      </c>
      <c r="G231" s="1">
        <v>0</v>
      </c>
      <c r="H231" s="32">
        <f t="shared" si="3"/>
        <v>0</v>
      </c>
    </row>
    <row r="232" spans="1:8" ht="38.25" x14ac:dyDescent="0.25">
      <c r="A232" s="36">
        <v>227</v>
      </c>
      <c r="B232" s="36" t="s">
        <v>86</v>
      </c>
      <c r="C232" s="36" t="s">
        <v>556</v>
      </c>
      <c r="D232" s="36" t="s">
        <v>10</v>
      </c>
      <c r="E232" s="37" t="s">
        <v>555</v>
      </c>
      <c r="F232" s="1">
        <v>1722</v>
      </c>
      <c r="G232" s="1">
        <v>0</v>
      </c>
      <c r="H232" s="32">
        <f t="shared" si="3"/>
        <v>0</v>
      </c>
    </row>
    <row r="233" spans="1:8" ht="25.5" x14ac:dyDescent="0.25">
      <c r="A233" s="36">
        <v>228</v>
      </c>
      <c r="B233" s="36" t="s">
        <v>86</v>
      </c>
      <c r="C233" s="36" t="s">
        <v>556</v>
      </c>
      <c r="D233" s="36" t="s">
        <v>24</v>
      </c>
      <c r="E233" s="37" t="s">
        <v>445</v>
      </c>
      <c r="F233" s="1">
        <v>1722</v>
      </c>
      <c r="G233" s="1">
        <v>0</v>
      </c>
      <c r="H233" s="32">
        <f t="shared" si="3"/>
        <v>0</v>
      </c>
    </row>
    <row r="234" spans="1:8" ht="38.25" x14ac:dyDescent="0.25">
      <c r="A234" s="36">
        <v>229</v>
      </c>
      <c r="B234" s="36" t="s">
        <v>86</v>
      </c>
      <c r="C234" s="36" t="s">
        <v>558</v>
      </c>
      <c r="D234" s="36" t="s">
        <v>10</v>
      </c>
      <c r="E234" s="37" t="s">
        <v>557</v>
      </c>
      <c r="F234" s="1">
        <v>7460.4740000000002</v>
      </c>
      <c r="G234" s="1">
        <v>0</v>
      </c>
      <c r="H234" s="32">
        <f t="shared" si="3"/>
        <v>0</v>
      </c>
    </row>
    <row r="235" spans="1:8" ht="25.5" x14ac:dyDescent="0.25">
      <c r="A235" s="36">
        <v>230</v>
      </c>
      <c r="B235" s="36" t="s">
        <v>86</v>
      </c>
      <c r="C235" s="36" t="s">
        <v>558</v>
      </c>
      <c r="D235" s="36" t="s">
        <v>24</v>
      </c>
      <c r="E235" s="37" t="s">
        <v>445</v>
      </c>
      <c r="F235" s="1">
        <v>7460.4740000000002</v>
      </c>
      <c r="G235" s="1">
        <v>0</v>
      </c>
      <c r="H235" s="32">
        <f t="shared" si="3"/>
        <v>0</v>
      </c>
    </row>
    <row r="236" spans="1:8" ht="38.25" x14ac:dyDescent="0.25">
      <c r="A236" s="36">
        <v>231</v>
      </c>
      <c r="B236" s="36" t="s">
        <v>86</v>
      </c>
      <c r="C236" s="36" t="s">
        <v>559</v>
      </c>
      <c r="D236" s="36" t="s">
        <v>10</v>
      </c>
      <c r="E236" s="37" t="s">
        <v>557</v>
      </c>
      <c r="F236" s="1">
        <v>100000</v>
      </c>
      <c r="G236" s="1">
        <v>0</v>
      </c>
      <c r="H236" s="32">
        <f t="shared" si="3"/>
        <v>0</v>
      </c>
    </row>
    <row r="237" spans="1:8" ht="25.5" x14ac:dyDescent="0.25">
      <c r="A237" s="36">
        <v>232</v>
      </c>
      <c r="B237" s="36" t="s">
        <v>86</v>
      </c>
      <c r="C237" s="36" t="s">
        <v>559</v>
      </c>
      <c r="D237" s="36" t="s">
        <v>24</v>
      </c>
      <c r="E237" s="37" t="s">
        <v>445</v>
      </c>
      <c r="F237" s="1">
        <v>100000</v>
      </c>
      <c r="G237" s="1">
        <v>0</v>
      </c>
      <c r="H237" s="32">
        <f t="shared" si="3"/>
        <v>0</v>
      </c>
    </row>
    <row r="238" spans="1:8" x14ac:dyDescent="0.25">
      <c r="A238" s="36">
        <v>233</v>
      </c>
      <c r="B238" s="36" t="s">
        <v>88</v>
      </c>
      <c r="C238" s="36" t="s">
        <v>9</v>
      </c>
      <c r="D238" s="36" t="s">
        <v>10</v>
      </c>
      <c r="E238" s="37" t="s">
        <v>89</v>
      </c>
      <c r="F238" s="1">
        <v>13931</v>
      </c>
      <c r="G238" s="1">
        <v>304.83953000000002</v>
      </c>
      <c r="H238" s="32">
        <f t="shared" si="3"/>
        <v>2.1882099633909986</v>
      </c>
    </row>
    <row r="239" spans="1:8" ht="38.25" x14ac:dyDescent="0.25">
      <c r="A239" s="36">
        <v>234</v>
      </c>
      <c r="B239" s="36" t="s">
        <v>88</v>
      </c>
      <c r="C239" s="36" t="s">
        <v>264</v>
      </c>
      <c r="D239" s="36" t="s">
        <v>10</v>
      </c>
      <c r="E239" s="37" t="s">
        <v>560</v>
      </c>
      <c r="F239" s="1">
        <v>2250</v>
      </c>
      <c r="G239" s="1">
        <v>0</v>
      </c>
      <c r="H239" s="32">
        <f t="shared" si="3"/>
        <v>0</v>
      </c>
    </row>
    <row r="240" spans="1:8" ht="25.5" x14ac:dyDescent="0.25">
      <c r="A240" s="36">
        <v>235</v>
      </c>
      <c r="B240" s="36" t="s">
        <v>88</v>
      </c>
      <c r="C240" s="36" t="s">
        <v>266</v>
      </c>
      <c r="D240" s="36" t="s">
        <v>10</v>
      </c>
      <c r="E240" s="37" t="s">
        <v>265</v>
      </c>
      <c r="F240" s="1">
        <v>200</v>
      </c>
      <c r="G240" s="1">
        <v>0</v>
      </c>
      <c r="H240" s="32">
        <f t="shared" si="3"/>
        <v>0</v>
      </c>
    </row>
    <row r="241" spans="1:8" ht="25.5" x14ac:dyDescent="0.25">
      <c r="A241" s="36">
        <v>236</v>
      </c>
      <c r="B241" s="36" t="s">
        <v>88</v>
      </c>
      <c r="C241" s="36" t="s">
        <v>266</v>
      </c>
      <c r="D241" s="36" t="s">
        <v>24</v>
      </c>
      <c r="E241" s="37" t="s">
        <v>445</v>
      </c>
      <c r="F241" s="1">
        <v>200</v>
      </c>
      <c r="G241" s="1">
        <v>0</v>
      </c>
      <c r="H241" s="32">
        <f t="shared" si="3"/>
        <v>0</v>
      </c>
    </row>
    <row r="242" spans="1:8" ht="38.25" x14ac:dyDescent="0.25">
      <c r="A242" s="36">
        <v>237</v>
      </c>
      <c r="B242" s="36" t="s">
        <v>88</v>
      </c>
      <c r="C242" s="36" t="s">
        <v>486</v>
      </c>
      <c r="D242" s="36" t="s">
        <v>10</v>
      </c>
      <c r="E242" s="37" t="s">
        <v>561</v>
      </c>
      <c r="F242" s="1">
        <v>450</v>
      </c>
      <c r="G242" s="1">
        <v>0</v>
      </c>
      <c r="H242" s="32">
        <f t="shared" si="3"/>
        <v>0</v>
      </c>
    </row>
    <row r="243" spans="1:8" ht="25.5" x14ac:dyDescent="0.25">
      <c r="A243" s="36">
        <v>238</v>
      </c>
      <c r="B243" s="36" t="s">
        <v>88</v>
      </c>
      <c r="C243" s="36" t="s">
        <v>486</v>
      </c>
      <c r="D243" s="36" t="s">
        <v>24</v>
      </c>
      <c r="E243" s="37" t="s">
        <v>445</v>
      </c>
      <c r="F243" s="1">
        <v>450</v>
      </c>
      <c r="G243" s="1">
        <v>0</v>
      </c>
      <c r="H243" s="32">
        <f t="shared" si="3"/>
        <v>0</v>
      </c>
    </row>
    <row r="244" spans="1:8" ht="38.25" x14ac:dyDescent="0.25">
      <c r="A244" s="36">
        <v>239</v>
      </c>
      <c r="B244" s="36" t="s">
        <v>88</v>
      </c>
      <c r="C244" s="36" t="s">
        <v>267</v>
      </c>
      <c r="D244" s="36" t="s">
        <v>10</v>
      </c>
      <c r="E244" s="37" t="s">
        <v>562</v>
      </c>
      <c r="F244" s="1">
        <v>1600</v>
      </c>
      <c r="G244" s="1">
        <v>0</v>
      </c>
      <c r="H244" s="32">
        <f t="shared" si="3"/>
        <v>0</v>
      </c>
    </row>
    <row r="245" spans="1:8" ht="25.5" x14ac:dyDescent="0.25">
      <c r="A245" s="36">
        <v>240</v>
      </c>
      <c r="B245" s="36" t="s">
        <v>88</v>
      </c>
      <c r="C245" s="36" t="s">
        <v>267</v>
      </c>
      <c r="D245" s="36" t="s">
        <v>24</v>
      </c>
      <c r="E245" s="37" t="s">
        <v>445</v>
      </c>
      <c r="F245" s="1">
        <v>1600</v>
      </c>
      <c r="G245" s="1">
        <v>0</v>
      </c>
      <c r="H245" s="32">
        <f t="shared" si="3"/>
        <v>0</v>
      </c>
    </row>
    <row r="246" spans="1:8" ht="51" x14ac:dyDescent="0.25">
      <c r="A246" s="36">
        <v>241</v>
      </c>
      <c r="B246" s="36" t="s">
        <v>88</v>
      </c>
      <c r="C246" s="36" t="s">
        <v>248</v>
      </c>
      <c r="D246" s="36" t="s">
        <v>10</v>
      </c>
      <c r="E246" s="37" t="s">
        <v>563</v>
      </c>
      <c r="F246" s="1">
        <v>481</v>
      </c>
      <c r="G246" s="1">
        <v>271</v>
      </c>
      <c r="H246" s="32">
        <f t="shared" si="3"/>
        <v>56.340956340956339</v>
      </c>
    </row>
    <row r="247" spans="1:8" ht="51" x14ac:dyDescent="0.25">
      <c r="A247" s="36">
        <v>242</v>
      </c>
      <c r="B247" s="36" t="s">
        <v>88</v>
      </c>
      <c r="C247" s="36" t="s">
        <v>269</v>
      </c>
      <c r="D247" s="36" t="s">
        <v>10</v>
      </c>
      <c r="E247" s="37" t="s">
        <v>268</v>
      </c>
      <c r="F247" s="1">
        <v>93</v>
      </c>
      <c r="G247" s="1">
        <v>93</v>
      </c>
      <c r="H247" s="32">
        <f t="shared" si="3"/>
        <v>100</v>
      </c>
    </row>
    <row r="248" spans="1:8" ht="25.5" x14ac:dyDescent="0.25">
      <c r="A248" s="36">
        <v>243</v>
      </c>
      <c r="B248" s="36" t="s">
        <v>88</v>
      </c>
      <c r="C248" s="36" t="s">
        <v>269</v>
      </c>
      <c r="D248" s="36" t="s">
        <v>24</v>
      </c>
      <c r="E248" s="37" t="s">
        <v>445</v>
      </c>
      <c r="F248" s="1">
        <v>93</v>
      </c>
      <c r="G248" s="1">
        <v>93</v>
      </c>
      <c r="H248" s="32">
        <f t="shared" si="3"/>
        <v>100</v>
      </c>
    </row>
    <row r="249" spans="1:8" ht="38.25" x14ac:dyDescent="0.25">
      <c r="A249" s="36">
        <v>244</v>
      </c>
      <c r="B249" s="36" t="s">
        <v>88</v>
      </c>
      <c r="C249" s="36" t="s">
        <v>271</v>
      </c>
      <c r="D249" s="36" t="s">
        <v>10</v>
      </c>
      <c r="E249" s="37" t="s">
        <v>270</v>
      </c>
      <c r="F249" s="1">
        <v>158</v>
      </c>
      <c r="G249" s="1">
        <v>158</v>
      </c>
      <c r="H249" s="32">
        <f t="shared" si="3"/>
        <v>100</v>
      </c>
    </row>
    <row r="250" spans="1:8" ht="25.5" x14ac:dyDescent="0.25">
      <c r="A250" s="36">
        <v>245</v>
      </c>
      <c r="B250" s="36" t="s">
        <v>88</v>
      </c>
      <c r="C250" s="36" t="s">
        <v>271</v>
      </c>
      <c r="D250" s="36" t="s">
        <v>24</v>
      </c>
      <c r="E250" s="37" t="s">
        <v>445</v>
      </c>
      <c r="F250" s="1">
        <v>158</v>
      </c>
      <c r="G250" s="1">
        <v>158</v>
      </c>
      <c r="H250" s="32">
        <f t="shared" si="3"/>
        <v>100</v>
      </c>
    </row>
    <row r="251" spans="1:8" ht="38.25" x14ac:dyDescent="0.25">
      <c r="A251" s="36">
        <v>246</v>
      </c>
      <c r="B251" s="36" t="s">
        <v>88</v>
      </c>
      <c r="C251" s="36" t="s">
        <v>250</v>
      </c>
      <c r="D251" s="36" t="s">
        <v>10</v>
      </c>
      <c r="E251" s="37" t="s">
        <v>249</v>
      </c>
      <c r="F251" s="1">
        <v>230</v>
      </c>
      <c r="G251" s="1">
        <v>20</v>
      </c>
      <c r="H251" s="32">
        <f t="shared" si="3"/>
        <v>8.695652173913043</v>
      </c>
    </row>
    <row r="252" spans="1:8" x14ac:dyDescent="0.25">
      <c r="A252" s="36">
        <v>247</v>
      </c>
      <c r="B252" s="36" t="s">
        <v>88</v>
      </c>
      <c r="C252" s="36" t="s">
        <v>250</v>
      </c>
      <c r="D252" s="36" t="s">
        <v>58</v>
      </c>
      <c r="E252" s="37" t="s">
        <v>485</v>
      </c>
      <c r="F252" s="1">
        <v>230</v>
      </c>
      <c r="G252" s="1">
        <v>20</v>
      </c>
      <c r="H252" s="32">
        <f t="shared" si="3"/>
        <v>8.695652173913043</v>
      </c>
    </row>
    <row r="253" spans="1:8" ht="38.25" x14ac:dyDescent="0.25">
      <c r="A253" s="36">
        <v>248</v>
      </c>
      <c r="B253" s="36" t="s">
        <v>88</v>
      </c>
      <c r="C253" s="36" t="s">
        <v>189</v>
      </c>
      <c r="D253" s="36" t="s">
        <v>10</v>
      </c>
      <c r="E253" s="37" t="s">
        <v>525</v>
      </c>
      <c r="F253" s="1">
        <v>11200</v>
      </c>
      <c r="G253" s="1">
        <v>33.839530000000003</v>
      </c>
      <c r="H253" s="32">
        <f t="shared" si="3"/>
        <v>0.30213866071428575</v>
      </c>
    </row>
    <row r="254" spans="1:8" ht="38.25" x14ac:dyDescent="0.25">
      <c r="A254" s="36">
        <v>249</v>
      </c>
      <c r="B254" s="36" t="s">
        <v>88</v>
      </c>
      <c r="C254" s="36" t="s">
        <v>253</v>
      </c>
      <c r="D254" s="36" t="s">
        <v>10</v>
      </c>
      <c r="E254" s="37" t="s">
        <v>564</v>
      </c>
      <c r="F254" s="1">
        <v>11200</v>
      </c>
      <c r="G254" s="1">
        <v>33.839530000000003</v>
      </c>
      <c r="H254" s="32">
        <f t="shared" si="3"/>
        <v>0.30213866071428575</v>
      </c>
    </row>
    <row r="255" spans="1:8" ht="38.25" x14ac:dyDescent="0.25">
      <c r="A255" s="36">
        <v>250</v>
      </c>
      <c r="B255" s="36" t="s">
        <v>88</v>
      </c>
      <c r="C255" s="36" t="s">
        <v>272</v>
      </c>
      <c r="D255" s="36" t="s">
        <v>10</v>
      </c>
      <c r="E255" s="37" t="s">
        <v>93</v>
      </c>
      <c r="F255" s="1">
        <v>7300</v>
      </c>
      <c r="G255" s="1">
        <v>32.192529999999998</v>
      </c>
      <c r="H255" s="32">
        <f t="shared" si="3"/>
        <v>0.44099356164383552</v>
      </c>
    </row>
    <row r="256" spans="1:8" ht="25.5" x14ac:dyDescent="0.25">
      <c r="A256" s="36">
        <v>251</v>
      </c>
      <c r="B256" s="36" t="s">
        <v>88</v>
      </c>
      <c r="C256" s="36" t="s">
        <v>272</v>
      </c>
      <c r="D256" s="36" t="s">
        <v>24</v>
      </c>
      <c r="E256" s="37" t="s">
        <v>445</v>
      </c>
      <c r="F256" s="1">
        <v>7300</v>
      </c>
      <c r="G256" s="1">
        <v>32.192529999999998</v>
      </c>
      <c r="H256" s="32">
        <f t="shared" si="3"/>
        <v>0.44099356164383552</v>
      </c>
    </row>
    <row r="257" spans="1:8" ht="51" x14ac:dyDescent="0.25">
      <c r="A257" s="36">
        <v>252</v>
      </c>
      <c r="B257" s="36" t="s">
        <v>88</v>
      </c>
      <c r="C257" s="36" t="s">
        <v>274</v>
      </c>
      <c r="D257" s="36" t="s">
        <v>10</v>
      </c>
      <c r="E257" s="37" t="s">
        <v>273</v>
      </c>
      <c r="F257" s="1">
        <v>400</v>
      </c>
      <c r="G257" s="1">
        <v>1.647</v>
      </c>
      <c r="H257" s="32">
        <f t="shared" si="3"/>
        <v>0.41174999999999995</v>
      </c>
    </row>
    <row r="258" spans="1:8" ht="25.5" x14ac:dyDescent="0.25">
      <c r="A258" s="36">
        <v>253</v>
      </c>
      <c r="B258" s="36" t="s">
        <v>88</v>
      </c>
      <c r="C258" s="36" t="s">
        <v>274</v>
      </c>
      <c r="D258" s="36" t="s">
        <v>24</v>
      </c>
      <c r="E258" s="37" t="s">
        <v>445</v>
      </c>
      <c r="F258" s="1">
        <v>400</v>
      </c>
      <c r="G258" s="1">
        <v>1.647</v>
      </c>
      <c r="H258" s="32">
        <f t="shared" ref="H258:H315" si="4">G258/F258*100</f>
        <v>0.41174999999999995</v>
      </c>
    </row>
    <row r="259" spans="1:8" x14ac:dyDescent="0.25">
      <c r="A259" s="36">
        <v>254</v>
      </c>
      <c r="B259" s="36" t="s">
        <v>88</v>
      </c>
      <c r="C259" s="36" t="s">
        <v>566</v>
      </c>
      <c r="D259" s="36" t="s">
        <v>10</v>
      </c>
      <c r="E259" s="37" t="s">
        <v>565</v>
      </c>
      <c r="F259" s="1">
        <v>3500</v>
      </c>
      <c r="G259" s="1">
        <v>0</v>
      </c>
      <c r="H259" s="32">
        <f t="shared" si="4"/>
        <v>0</v>
      </c>
    </row>
    <row r="260" spans="1:8" ht="25.5" x14ac:dyDescent="0.25">
      <c r="A260" s="36">
        <v>255</v>
      </c>
      <c r="B260" s="36" t="s">
        <v>88</v>
      </c>
      <c r="C260" s="36" t="s">
        <v>566</v>
      </c>
      <c r="D260" s="36" t="s">
        <v>24</v>
      </c>
      <c r="E260" s="37" t="s">
        <v>445</v>
      </c>
      <c r="F260" s="1">
        <v>3500</v>
      </c>
      <c r="G260" s="1">
        <v>0</v>
      </c>
      <c r="H260" s="32">
        <f t="shared" si="4"/>
        <v>0</v>
      </c>
    </row>
    <row r="261" spans="1:8" s="45" customFormat="1" x14ac:dyDescent="0.25">
      <c r="A261" s="46">
        <v>256</v>
      </c>
      <c r="B261" s="46" t="s">
        <v>94</v>
      </c>
      <c r="C261" s="46" t="s">
        <v>9</v>
      </c>
      <c r="D261" s="46" t="s">
        <v>10</v>
      </c>
      <c r="E261" s="48" t="s">
        <v>400</v>
      </c>
      <c r="F261" s="2">
        <v>399040.16</v>
      </c>
      <c r="G261" s="2">
        <v>42263.847479999997</v>
      </c>
      <c r="H261" s="44">
        <f t="shared" si="4"/>
        <v>10.591376938100666</v>
      </c>
    </row>
    <row r="262" spans="1:8" x14ac:dyDescent="0.25">
      <c r="A262" s="36">
        <v>257</v>
      </c>
      <c r="B262" s="36" t="s">
        <v>95</v>
      </c>
      <c r="C262" s="36" t="s">
        <v>9</v>
      </c>
      <c r="D262" s="36" t="s">
        <v>10</v>
      </c>
      <c r="E262" s="37" t="s">
        <v>96</v>
      </c>
      <c r="F262" s="1">
        <v>18776.900000000001</v>
      </c>
      <c r="G262" s="1">
        <v>3164.0919399999998</v>
      </c>
      <c r="H262" s="32">
        <f t="shared" si="4"/>
        <v>16.85098147191496</v>
      </c>
    </row>
    <row r="263" spans="1:8" ht="38.25" x14ac:dyDescent="0.25">
      <c r="A263" s="36">
        <v>258</v>
      </c>
      <c r="B263" s="36" t="s">
        <v>95</v>
      </c>
      <c r="C263" s="36" t="s">
        <v>30</v>
      </c>
      <c r="D263" s="36" t="s">
        <v>10</v>
      </c>
      <c r="E263" s="37" t="s">
        <v>567</v>
      </c>
      <c r="F263" s="1">
        <v>3412.2</v>
      </c>
      <c r="G263" s="1">
        <v>1500</v>
      </c>
      <c r="H263" s="32">
        <f t="shared" si="4"/>
        <v>43.959908563390194</v>
      </c>
    </row>
    <row r="264" spans="1:8" ht="25.5" x14ac:dyDescent="0.25">
      <c r="A264" s="36">
        <v>259</v>
      </c>
      <c r="B264" s="36" t="s">
        <v>95</v>
      </c>
      <c r="C264" s="36" t="s">
        <v>276</v>
      </c>
      <c r="D264" s="36" t="s">
        <v>10</v>
      </c>
      <c r="E264" s="37" t="s">
        <v>275</v>
      </c>
      <c r="F264" s="1">
        <v>3412.2</v>
      </c>
      <c r="G264" s="1">
        <v>1500</v>
      </c>
      <c r="H264" s="32">
        <f t="shared" si="4"/>
        <v>43.959908563390194</v>
      </c>
    </row>
    <row r="265" spans="1:8" x14ac:dyDescent="0.25">
      <c r="A265" s="36">
        <v>260</v>
      </c>
      <c r="B265" s="36" t="s">
        <v>95</v>
      </c>
      <c r="C265" s="36" t="s">
        <v>276</v>
      </c>
      <c r="D265" s="36" t="s">
        <v>97</v>
      </c>
      <c r="E265" s="37" t="s">
        <v>473</v>
      </c>
      <c r="F265" s="1">
        <v>3412.2</v>
      </c>
      <c r="G265" s="1">
        <v>1500</v>
      </c>
      <c r="H265" s="32">
        <f t="shared" si="4"/>
        <v>43.959908563390194</v>
      </c>
    </row>
    <row r="266" spans="1:8" ht="38.25" x14ac:dyDescent="0.25">
      <c r="A266" s="36">
        <v>261</v>
      </c>
      <c r="B266" s="36" t="s">
        <v>95</v>
      </c>
      <c r="C266" s="36" t="s">
        <v>277</v>
      </c>
      <c r="D266" s="36" t="s">
        <v>10</v>
      </c>
      <c r="E266" s="37" t="s">
        <v>568</v>
      </c>
      <c r="F266" s="1">
        <v>7093.2</v>
      </c>
      <c r="G266" s="1">
        <v>160.167</v>
      </c>
      <c r="H266" s="32">
        <f t="shared" si="4"/>
        <v>2.2580358653358146</v>
      </c>
    </row>
    <row r="267" spans="1:8" ht="25.5" x14ac:dyDescent="0.25">
      <c r="A267" s="36">
        <v>262</v>
      </c>
      <c r="B267" s="36" t="s">
        <v>95</v>
      </c>
      <c r="C267" s="36" t="s">
        <v>371</v>
      </c>
      <c r="D267" s="36" t="s">
        <v>10</v>
      </c>
      <c r="E267" s="37" t="s">
        <v>370</v>
      </c>
      <c r="F267" s="1">
        <v>2605.1999999999998</v>
      </c>
      <c r="G267" s="1">
        <v>160.167</v>
      </c>
      <c r="H267" s="32">
        <f t="shared" si="4"/>
        <v>6.1479732842008294</v>
      </c>
    </row>
    <row r="268" spans="1:8" ht="25.5" x14ac:dyDescent="0.25">
      <c r="A268" s="36">
        <v>263</v>
      </c>
      <c r="B268" s="36" t="s">
        <v>95</v>
      </c>
      <c r="C268" s="36" t="s">
        <v>371</v>
      </c>
      <c r="D268" s="36" t="s">
        <v>24</v>
      </c>
      <c r="E268" s="37" t="s">
        <v>445</v>
      </c>
      <c r="F268" s="1">
        <v>2605.1999999999998</v>
      </c>
      <c r="G268" s="1">
        <v>160.167</v>
      </c>
      <c r="H268" s="32">
        <f t="shared" si="4"/>
        <v>6.1479732842008294</v>
      </c>
    </row>
    <row r="269" spans="1:8" x14ac:dyDescent="0.25">
      <c r="A269" s="36">
        <v>264</v>
      </c>
      <c r="B269" s="36" t="s">
        <v>95</v>
      </c>
      <c r="C269" s="36" t="s">
        <v>569</v>
      </c>
      <c r="D269" s="36" t="s">
        <v>10</v>
      </c>
      <c r="E269" s="37" t="s">
        <v>401</v>
      </c>
      <c r="F269" s="1">
        <v>4488</v>
      </c>
      <c r="G269" s="1">
        <v>0</v>
      </c>
      <c r="H269" s="32">
        <f t="shared" si="4"/>
        <v>0</v>
      </c>
    </row>
    <row r="270" spans="1:8" x14ac:dyDescent="0.25">
      <c r="A270" s="36">
        <v>265</v>
      </c>
      <c r="B270" s="36" t="s">
        <v>95</v>
      </c>
      <c r="C270" s="36" t="s">
        <v>569</v>
      </c>
      <c r="D270" s="36" t="s">
        <v>25</v>
      </c>
      <c r="E270" s="37" t="s">
        <v>450</v>
      </c>
      <c r="F270" s="1">
        <v>4488</v>
      </c>
      <c r="G270" s="1">
        <v>0</v>
      </c>
      <c r="H270" s="32">
        <f t="shared" si="4"/>
        <v>0</v>
      </c>
    </row>
    <row r="271" spans="1:8" ht="38.25" x14ac:dyDescent="0.25">
      <c r="A271" s="36">
        <v>266</v>
      </c>
      <c r="B271" s="36" t="s">
        <v>95</v>
      </c>
      <c r="C271" s="36" t="s">
        <v>189</v>
      </c>
      <c r="D271" s="36" t="s">
        <v>10</v>
      </c>
      <c r="E271" s="37" t="s">
        <v>525</v>
      </c>
      <c r="F271" s="1">
        <v>6000</v>
      </c>
      <c r="G271" s="1">
        <v>1431.88068</v>
      </c>
      <c r="H271" s="32">
        <f t="shared" si="4"/>
        <v>23.864678000000001</v>
      </c>
    </row>
    <row r="272" spans="1:8" ht="38.25" x14ac:dyDescent="0.25">
      <c r="A272" s="36">
        <v>267</v>
      </c>
      <c r="B272" s="36" t="s">
        <v>95</v>
      </c>
      <c r="C272" s="36" t="s">
        <v>221</v>
      </c>
      <c r="D272" s="36" t="s">
        <v>10</v>
      </c>
      <c r="E272" s="37" t="s">
        <v>538</v>
      </c>
      <c r="F272" s="1">
        <v>6000</v>
      </c>
      <c r="G272" s="1">
        <v>1431.88068</v>
      </c>
      <c r="H272" s="32">
        <f t="shared" si="4"/>
        <v>23.864678000000001</v>
      </c>
    </row>
    <row r="273" spans="1:8" ht="25.5" x14ac:dyDescent="0.25">
      <c r="A273" s="36">
        <v>268</v>
      </c>
      <c r="B273" s="36" t="s">
        <v>95</v>
      </c>
      <c r="C273" s="36" t="s">
        <v>280</v>
      </c>
      <c r="D273" s="36" t="s">
        <v>10</v>
      </c>
      <c r="E273" s="37" t="s">
        <v>99</v>
      </c>
      <c r="F273" s="1">
        <v>2500</v>
      </c>
      <c r="G273" s="1">
        <v>1101.6785600000001</v>
      </c>
      <c r="H273" s="32">
        <f t="shared" si="4"/>
        <v>44.067142400000002</v>
      </c>
    </row>
    <row r="274" spans="1:8" ht="25.5" x14ac:dyDescent="0.25">
      <c r="A274" s="36">
        <v>269</v>
      </c>
      <c r="B274" s="36" t="s">
        <v>95</v>
      </c>
      <c r="C274" s="36" t="s">
        <v>280</v>
      </c>
      <c r="D274" s="36" t="s">
        <v>24</v>
      </c>
      <c r="E274" s="37" t="s">
        <v>445</v>
      </c>
      <c r="F274" s="1">
        <v>2500</v>
      </c>
      <c r="G274" s="1">
        <v>1101.6785600000001</v>
      </c>
      <c r="H274" s="32">
        <f t="shared" si="4"/>
        <v>44.067142400000002</v>
      </c>
    </row>
    <row r="275" spans="1:8" x14ac:dyDescent="0.25">
      <c r="A275" s="36">
        <v>270</v>
      </c>
      <c r="B275" s="36" t="s">
        <v>95</v>
      </c>
      <c r="C275" s="36" t="s">
        <v>281</v>
      </c>
      <c r="D275" s="36" t="s">
        <v>10</v>
      </c>
      <c r="E275" s="37" t="s">
        <v>98</v>
      </c>
      <c r="F275" s="1">
        <v>3500</v>
      </c>
      <c r="G275" s="1">
        <v>330.20211999999998</v>
      </c>
      <c r="H275" s="32">
        <f t="shared" si="4"/>
        <v>9.4343462857142839</v>
      </c>
    </row>
    <row r="276" spans="1:8" ht="25.5" x14ac:dyDescent="0.25">
      <c r="A276" s="36">
        <v>271</v>
      </c>
      <c r="B276" s="36" t="s">
        <v>95</v>
      </c>
      <c r="C276" s="36" t="s">
        <v>281</v>
      </c>
      <c r="D276" s="36" t="s">
        <v>24</v>
      </c>
      <c r="E276" s="37" t="s">
        <v>445</v>
      </c>
      <c r="F276" s="1">
        <v>3500</v>
      </c>
      <c r="G276" s="1">
        <v>330.20211999999998</v>
      </c>
      <c r="H276" s="32">
        <f t="shared" si="4"/>
        <v>9.4343462857142839</v>
      </c>
    </row>
    <row r="277" spans="1:8" x14ac:dyDescent="0.25">
      <c r="A277" s="36">
        <v>272</v>
      </c>
      <c r="B277" s="36" t="s">
        <v>95</v>
      </c>
      <c r="C277" s="36" t="s">
        <v>18</v>
      </c>
      <c r="D277" s="36" t="s">
        <v>10</v>
      </c>
      <c r="E277" s="37" t="s">
        <v>19</v>
      </c>
      <c r="F277" s="1">
        <v>2271.5</v>
      </c>
      <c r="G277" s="1">
        <v>72.044259999999994</v>
      </c>
      <c r="H277" s="32">
        <f t="shared" si="4"/>
        <v>3.1716601364736952</v>
      </c>
    </row>
    <row r="278" spans="1:8" x14ac:dyDescent="0.25">
      <c r="A278" s="36">
        <v>273</v>
      </c>
      <c r="B278" s="36" t="s">
        <v>95</v>
      </c>
      <c r="C278" s="36" t="s">
        <v>44</v>
      </c>
      <c r="D278" s="36" t="s">
        <v>10</v>
      </c>
      <c r="E278" s="37" t="s">
        <v>45</v>
      </c>
      <c r="F278" s="1">
        <v>1613</v>
      </c>
      <c r="G278" s="1">
        <v>72.044259999999994</v>
      </c>
      <c r="H278" s="32">
        <f t="shared" si="4"/>
        <v>4.4664761314321133</v>
      </c>
    </row>
    <row r="279" spans="1:8" ht="25.5" x14ac:dyDescent="0.25">
      <c r="A279" s="36">
        <v>274</v>
      </c>
      <c r="B279" s="36" t="s">
        <v>95</v>
      </c>
      <c r="C279" s="36" t="s">
        <v>44</v>
      </c>
      <c r="D279" s="36" t="s">
        <v>24</v>
      </c>
      <c r="E279" s="37" t="s">
        <v>445</v>
      </c>
      <c r="F279" s="1">
        <v>1613</v>
      </c>
      <c r="G279" s="1">
        <v>72.044259999999994</v>
      </c>
      <c r="H279" s="32">
        <f t="shared" si="4"/>
        <v>4.4664761314321133</v>
      </c>
    </row>
    <row r="280" spans="1:8" ht="25.5" x14ac:dyDescent="0.25">
      <c r="A280" s="36">
        <v>275</v>
      </c>
      <c r="B280" s="36" t="s">
        <v>95</v>
      </c>
      <c r="C280" s="36" t="s">
        <v>571</v>
      </c>
      <c r="D280" s="36" t="s">
        <v>10</v>
      </c>
      <c r="E280" s="37" t="s">
        <v>570</v>
      </c>
      <c r="F280" s="1">
        <v>658.5</v>
      </c>
      <c r="G280" s="1">
        <v>0</v>
      </c>
      <c r="H280" s="32">
        <f t="shared" si="4"/>
        <v>0</v>
      </c>
    </row>
    <row r="281" spans="1:8" x14ac:dyDescent="0.25">
      <c r="A281" s="36">
        <v>276</v>
      </c>
      <c r="B281" s="36" t="s">
        <v>95</v>
      </c>
      <c r="C281" s="36" t="s">
        <v>571</v>
      </c>
      <c r="D281" s="36" t="s">
        <v>25</v>
      </c>
      <c r="E281" s="37" t="s">
        <v>450</v>
      </c>
      <c r="F281" s="1">
        <v>658.5</v>
      </c>
      <c r="G281" s="1">
        <v>0</v>
      </c>
      <c r="H281" s="32">
        <f t="shared" si="4"/>
        <v>0</v>
      </c>
    </row>
    <row r="282" spans="1:8" x14ac:dyDescent="0.25">
      <c r="A282" s="36">
        <v>277</v>
      </c>
      <c r="B282" s="36" t="s">
        <v>100</v>
      </c>
      <c r="C282" s="36" t="s">
        <v>9</v>
      </c>
      <c r="D282" s="36" t="s">
        <v>10</v>
      </c>
      <c r="E282" s="37" t="s">
        <v>101</v>
      </c>
      <c r="F282" s="1">
        <v>287197.86</v>
      </c>
      <c r="G282" s="1">
        <v>21590.207539999999</v>
      </c>
      <c r="H282" s="32">
        <f t="shared" si="4"/>
        <v>7.5175377490626154</v>
      </c>
    </row>
    <row r="283" spans="1:8" ht="51" x14ac:dyDescent="0.25">
      <c r="A283" s="36">
        <v>278</v>
      </c>
      <c r="B283" s="36" t="s">
        <v>100</v>
      </c>
      <c r="C283" s="36" t="s">
        <v>282</v>
      </c>
      <c r="D283" s="36" t="s">
        <v>10</v>
      </c>
      <c r="E283" s="37" t="s">
        <v>572</v>
      </c>
      <c r="F283" s="1">
        <v>175696.2</v>
      </c>
      <c r="G283" s="1">
        <v>12992.16209</v>
      </c>
      <c r="H283" s="32">
        <f t="shared" si="4"/>
        <v>7.3946744949520822</v>
      </c>
    </row>
    <row r="284" spans="1:8" ht="38.25" x14ac:dyDescent="0.25">
      <c r="A284" s="36">
        <v>279</v>
      </c>
      <c r="B284" s="36" t="s">
        <v>100</v>
      </c>
      <c r="C284" s="36" t="s">
        <v>283</v>
      </c>
      <c r="D284" s="36" t="s">
        <v>10</v>
      </c>
      <c r="E284" s="37" t="s">
        <v>573</v>
      </c>
      <c r="F284" s="1">
        <v>173561.2</v>
      </c>
      <c r="G284" s="1">
        <v>12152.16209</v>
      </c>
      <c r="H284" s="32">
        <f t="shared" si="4"/>
        <v>7.0016582565688639</v>
      </c>
    </row>
    <row r="285" spans="1:8" ht="25.5" x14ac:dyDescent="0.25">
      <c r="A285" s="36">
        <v>280</v>
      </c>
      <c r="B285" s="36" t="s">
        <v>100</v>
      </c>
      <c r="C285" s="36" t="s">
        <v>284</v>
      </c>
      <c r="D285" s="36" t="s">
        <v>10</v>
      </c>
      <c r="E285" s="37" t="s">
        <v>102</v>
      </c>
      <c r="F285" s="1">
        <v>880</v>
      </c>
      <c r="G285" s="1">
        <v>0</v>
      </c>
      <c r="H285" s="32">
        <f t="shared" si="4"/>
        <v>0</v>
      </c>
    </row>
    <row r="286" spans="1:8" x14ac:dyDescent="0.25">
      <c r="A286" s="36">
        <v>281</v>
      </c>
      <c r="B286" s="36" t="s">
        <v>100</v>
      </c>
      <c r="C286" s="36" t="s">
        <v>284</v>
      </c>
      <c r="D286" s="36" t="s">
        <v>97</v>
      </c>
      <c r="E286" s="37" t="s">
        <v>473</v>
      </c>
      <c r="F286" s="1">
        <v>880</v>
      </c>
      <c r="G286" s="1">
        <v>0</v>
      </c>
      <c r="H286" s="32">
        <f t="shared" si="4"/>
        <v>0</v>
      </c>
    </row>
    <row r="287" spans="1:8" ht="25.5" x14ac:dyDescent="0.25">
      <c r="A287" s="36">
        <v>282</v>
      </c>
      <c r="B287" s="36" t="s">
        <v>100</v>
      </c>
      <c r="C287" s="36" t="s">
        <v>285</v>
      </c>
      <c r="D287" s="36" t="s">
        <v>10</v>
      </c>
      <c r="E287" s="37" t="s">
        <v>103</v>
      </c>
      <c r="F287" s="1">
        <v>1241</v>
      </c>
      <c r="G287" s="1">
        <v>0</v>
      </c>
      <c r="H287" s="32">
        <f t="shared" si="4"/>
        <v>0</v>
      </c>
    </row>
    <row r="288" spans="1:8" ht="25.5" x14ac:dyDescent="0.25">
      <c r="A288" s="36">
        <v>283</v>
      </c>
      <c r="B288" s="36" t="s">
        <v>100</v>
      </c>
      <c r="C288" s="36" t="s">
        <v>285</v>
      </c>
      <c r="D288" s="36" t="s">
        <v>24</v>
      </c>
      <c r="E288" s="37" t="s">
        <v>445</v>
      </c>
      <c r="F288" s="1">
        <v>900</v>
      </c>
      <c r="G288" s="1">
        <v>0</v>
      </c>
      <c r="H288" s="32">
        <f t="shared" si="4"/>
        <v>0</v>
      </c>
    </row>
    <row r="289" spans="1:8" x14ac:dyDescent="0.25">
      <c r="A289" s="36">
        <v>284</v>
      </c>
      <c r="B289" s="36" t="s">
        <v>100</v>
      </c>
      <c r="C289" s="36" t="s">
        <v>285</v>
      </c>
      <c r="D289" s="36" t="s">
        <v>97</v>
      </c>
      <c r="E289" s="37" t="s">
        <v>473</v>
      </c>
      <c r="F289" s="1">
        <v>341</v>
      </c>
      <c r="G289" s="1">
        <v>0</v>
      </c>
      <c r="H289" s="32">
        <f t="shared" si="4"/>
        <v>0</v>
      </c>
    </row>
    <row r="290" spans="1:8" ht="25.5" x14ac:dyDescent="0.25">
      <c r="A290" s="36">
        <v>285</v>
      </c>
      <c r="B290" s="36" t="s">
        <v>100</v>
      </c>
      <c r="C290" s="36" t="s">
        <v>403</v>
      </c>
      <c r="D290" s="36" t="s">
        <v>10</v>
      </c>
      <c r="E290" s="37" t="s">
        <v>402</v>
      </c>
      <c r="F290" s="1">
        <v>3700</v>
      </c>
      <c r="G290" s="1">
        <v>0</v>
      </c>
      <c r="H290" s="32">
        <f t="shared" si="4"/>
        <v>0</v>
      </c>
    </row>
    <row r="291" spans="1:8" ht="25.5" x14ac:dyDescent="0.25">
      <c r="A291" s="36">
        <v>286</v>
      </c>
      <c r="B291" s="36" t="s">
        <v>100</v>
      </c>
      <c r="C291" s="36" t="s">
        <v>403</v>
      </c>
      <c r="D291" s="36" t="s">
        <v>24</v>
      </c>
      <c r="E291" s="37" t="s">
        <v>445</v>
      </c>
      <c r="F291" s="1">
        <v>3700</v>
      </c>
      <c r="G291" s="1">
        <v>0</v>
      </c>
      <c r="H291" s="32">
        <f t="shared" si="4"/>
        <v>0</v>
      </c>
    </row>
    <row r="292" spans="1:8" ht="25.5" x14ac:dyDescent="0.25">
      <c r="A292" s="36">
        <v>287</v>
      </c>
      <c r="B292" s="36" t="s">
        <v>100</v>
      </c>
      <c r="C292" s="36" t="s">
        <v>286</v>
      </c>
      <c r="D292" s="36" t="s">
        <v>10</v>
      </c>
      <c r="E292" s="37" t="s">
        <v>104</v>
      </c>
      <c r="F292" s="1">
        <v>2640</v>
      </c>
      <c r="G292" s="1">
        <v>1553.6377600000001</v>
      </c>
      <c r="H292" s="32">
        <f t="shared" si="4"/>
        <v>58.849915151515155</v>
      </c>
    </row>
    <row r="293" spans="1:8" ht="25.5" x14ac:dyDescent="0.25">
      <c r="A293" s="36">
        <v>288</v>
      </c>
      <c r="B293" s="36" t="s">
        <v>100</v>
      </c>
      <c r="C293" s="36" t="s">
        <v>286</v>
      </c>
      <c r="D293" s="36" t="s">
        <v>24</v>
      </c>
      <c r="E293" s="37" t="s">
        <v>445</v>
      </c>
      <c r="F293" s="1">
        <v>2640</v>
      </c>
      <c r="G293" s="1">
        <v>1553.6377600000001</v>
      </c>
      <c r="H293" s="32">
        <f t="shared" si="4"/>
        <v>58.849915151515155</v>
      </c>
    </row>
    <row r="294" spans="1:8" ht="25.5" x14ac:dyDescent="0.25">
      <c r="A294" s="36">
        <v>289</v>
      </c>
      <c r="B294" s="36" t="s">
        <v>100</v>
      </c>
      <c r="C294" s="36" t="s">
        <v>405</v>
      </c>
      <c r="D294" s="36" t="s">
        <v>10</v>
      </c>
      <c r="E294" s="37" t="s">
        <v>404</v>
      </c>
      <c r="F294" s="1">
        <v>67255.600000000006</v>
      </c>
      <c r="G294" s="1">
        <v>10598.52433</v>
      </c>
      <c r="H294" s="32">
        <f t="shared" si="4"/>
        <v>15.758575241318193</v>
      </c>
    </row>
    <row r="295" spans="1:8" x14ac:dyDescent="0.25">
      <c r="A295" s="36">
        <v>290</v>
      </c>
      <c r="B295" s="36" t="s">
        <v>100</v>
      </c>
      <c r="C295" s="36" t="s">
        <v>405</v>
      </c>
      <c r="D295" s="36" t="s">
        <v>97</v>
      </c>
      <c r="E295" s="37" t="s">
        <v>473</v>
      </c>
      <c r="F295" s="1">
        <v>67255.600000000006</v>
      </c>
      <c r="G295" s="1">
        <v>10598.52433</v>
      </c>
      <c r="H295" s="32">
        <f t="shared" si="4"/>
        <v>15.758575241318193</v>
      </c>
    </row>
    <row r="296" spans="1:8" ht="38.25" x14ac:dyDescent="0.25">
      <c r="A296" s="36">
        <v>291</v>
      </c>
      <c r="B296" s="36" t="s">
        <v>100</v>
      </c>
      <c r="C296" s="36" t="s">
        <v>659</v>
      </c>
      <c r="D296" s="36" t="s">
        <v>10</v>
      </c>
      <c r="E296" s="37" t="s">
        <v>658</v>
      </c>
      <c r="F296" s="1">
        <v>5072</v>
      </c>
      <c r="G296" s="1">
        <v>0</v>
      </c>
      <c r="H296" s="32">
        <f t="shared" si="4"/>
        <v>0</v>
      </c>
    </row>
    <row r="297" spans="1:8" x14ac:dyDescent="0.25">
      <c r="A297" s="36">
        <v>292</v>
      </c>
      <c r="B297" s="36" t="s">
        <v>100</v>
      </c>
      <c r="C297" s="36" t="s">
        <v>659</v>
      </c>
      <c r="D297" s="36" t="s">
        <v>97</v>
      </c>
      <c r="E297" s="37" t="s">
        <v>473</v>
      </c>
      <c r="F297" s="1">
        <v>5072</v>
      </c>
      <c r="G297" s="1">
        <v>0</v>
      </c>
      <c r="H297" s="32">
        <f t="shared" si="4"/>
        <v>0</v>
      </c>
    </row>
    <row r="298" spans="1:8" ht="38.25" x14ac:dyDescent="0.25">
      <c r="A298" s="36">
        <v>293</v>
      </c>
      <c r="B298" s="36" t="s">
        <v>100</v>
      </c>
      <c r="C298" s="36" t="s">
        <v>660</v>
      </c>
      <c r="D298" s="36" t="s">
        <v>10</v>
      </c>
      <c r="E298" s="37" t="s">
        <v>658</v>
      </c>
      <c r="F298" s="1">
        <v>90499.9</v>
      </c>
      <c r="G298" s="1">
        <v>0</v>
      </c>
      <c r="H298" s="32">
        <f t="shared" si="4"/>
        <v>0</v>
      </c>
    </row>
    <row r="299" spans="1:8" x14ac:dyDescent="0.25">
      <c r="A299" s="36">
        <v>294</v>
      </c>
      <c r="B299" s="36" t="s">
        <v>100</v>
      </c>
      <c r="C299" s="36" t="s">
        <v>660</v>
      </c>
      <c r="D299" s="36" t="s">
        <v>97</v>
      </c>
      <c r="E299" s="37" t="s">
        <v>473</v>
      </c>
      <c r="F299" s="1">
        <v>90499.9</v>
      </c>
      <c r="G299" s="1">
        <v>0</v>
      </c>
      <c r="H299" s="32">
        <f t="shared" si="4"/>
        <v>0</v>
      </c>
    </row>
    <row r="300" spans="1:8" ht="25.5" x14ac:dyDescent="0.25">
      <c r="A300" s="36">
        <v>295</v>
      </c>
      <c r="B300" s="36" t="s">
        <v>100</v>
      </c>
      <c r="C300" s="36" t="s">
        <v>577</v>
      </c>
      <c r="D300" s="36" t="s">
        <v>10</v>
      </c>
      <c r="E300" s="37" t="s">
        <v>576</v>
      </c>
      <c r="F300" s="1">
        <v>2272.6999999999998</v>
      </c>
      <c r="G300" s="1">
        <v>0</v>
      </c>
      <c r="H300" s="32">
        <f t="shared" si="4"/>
        <v>0</v>
      </c>
    </row>
    <row r="301" spans="1:8" x14ac:dyDescent="0.25">
      <c r="A301" s="36">
        <v>296</v>
      </c>
      <c r="B301" s="36" t="s">
        <v>100</v>
      </c>
      <c r="C301" s="36" t="s">
        <v>577</v>
      </c>
      <c r="D301" s="36" t="s">
        <v>97</v>
      </c>
      <c r="E301" s="37" t="s">
        <v>473</v>
      </c>
      <c r="F301" s="1">
        <v>2272.6999999999998</v>
      </c>
      <c r="G301" s="1">
        <v>0</v>
      </c>
      <c r="H301" s="32">
        <f t="shared" si="4"/>
        <v>0</v>
      </c>
    </row>
    <row r="302" spans="1:8" x14ac:dyDescent="0.25">
      <c r="A302" s="36">
        <v>297</v>
      </c>
      <c r="B302" s="36" t="s">
        <v>100</v>
      </c>
      <c r="C302" s="36" t="s">
        <v>288</v>
      </c>
      <c r="D302" s="36" t="s">
        <v>10</v>
      </c>
      <c r="E302" s="37" t="s">
        <v>287</v>
      </c>
      <c r="F302" s="1">
        <v>1635</v>
      </c>
      <c r="G302" s="1">
        <v>750</v>
      </c>
      <c r="H302" s="32">
        <f t="shared" si="4"/>
        <v>45.871559633027523</v>
      </c>
    </row>
    <row r="303" spans="1:8" ht="38.25" x14ac:dyDescent="0.25">
      <c r="A303" s="36">
        <v>298</v>
      </c>
      <c r="B303" s="36" t="s">
        <v>100</v>
      </c>
      <c r="C303" s="36" t="s">
        <v>373</v>
      </c>
      <c r="D303" s="36" t="s">
        <v>10</v>
      </c>
      <c r="E303" s="37" t="s">
        <v>372</v>
      </c>
      <c r="F303" s="1">
        <v>1500</v>
      </c>
      <c r="G303" s="1">
        <v>750</v>
      </c>
      <c r="H303" s="32">
        <f t="shared" si="4"/>
        <v>50</v>
      </c>
    </row>
    <row r="304" spans="1:8" ht="25.5" x14ac:dyDescent="0.25">
      <c r="A304" s="36">
        <v>299</v>
      </c>
      <c r="B304" s="36" t="s">
        <v>100</v>
      </c>
      <c r="C304" s="36" t="s">
        <v>373</v>
      </c>
      <c r="D304" s="36" t="s">
        <v>24</v>
      </c>
      <c r="E304" s="37" t="s">
        <v>445</v>
      </c>
      <c r="F304" s="1">
        <v>1500</v>
      </c>
      <c r="G304" s="1">
        <v>750</v>
      </c>
      <c r="H304" s="32">
        <f t="shared" si="4"/>
        <v>50</v>
      </c>
    </row>
    <row r="305" spans="1:8" ht="38.25" x14ac:dyDescent="0.25">
      <c r="A305" s="36">
        <v>300</v>
      </c>
      <c r="B305" s="36" t="s">
        <v>100</v>
      </c>
      <c r="C305" s="36" t="s">
        <v>662</v>
      </c>
      <c r="D305" s="36" t="s">
        <v>10</v>
      </c>
      <c r="E305" s="37" t="s">
        <v>661</v>
      </c>
      <c r="F305" s="1">
        <v>135</v>
      </c>
      <c r="G305" s="1">
        <v>0</v>
      </c>
      <c r="H305" s="32">
        <f t="shared" si="4"/>
        <v>0</v>
      </c>
    </row>
    <row r="306" spans="1:8" ht="25.5" x14ac:dyDescent="0.25">
      <c r="A306" s="36">
        <v>301</v>
      </c>
      <c r="B306" s="36" t="s">
        <v>100</v>
      </c>
      <c r="C306" s="36" t="s">
        <v>662</v>
      </c>
      <c r="D306" s="36" t="s">
        <v>24</v>
      </c>
      <c r="E306" s="37" t="s">
        <v>445</v>
      </c>
      <c r="F306" s="1">
        <v>135</v>
      </c>
      <c r="G306" s="1">
        <v>0</v>
      </c>
      <c r="H306" s="32">
        <f t="shared" si="4"/>
        <v>0</v>
      </c>
    </row>
    <row r="307" spans="1:8" ht="38.25" x14ac:dyDescent="0.25">
      <c r="A307" s="36">
        <v>302</v>
      </c>
      <c r="B307" s="36" t="s">
        <v>100</v>
      </c>
      <c r="C307" s="36" t="s">
        <v>289</v>
      </c>
      <c r="D307" s="36" t="s">
        <v>10</v>
      </c>
      <c r="E307" s="37" t="s">
        <v>578</v>
      </c>
      <c r="F307" s="1">
        <v>500</v>
      </c>
      <c r="G307" s="1">
        <v>90</v>
      </c>
      <c r="H307" s="32">
        <f t="shared" si="4"/>
        <v>18</v>
      </c>
    </row>
    <row r="308" spans="1:8" ht="25.5" x14ac:dyDescent="0.25">
      <c r="A308" s="36">
        <v>303</v>
      </c>
      <c r="B308" s="36" t="s">
        <v>100</v>
      </c>
      <c r="C308" s="36" t="s">
        <v>290</v>
      </c>
      <c r="D308" s="36" t="s">
        <v>10</v>
      </c>
      <c r="E308" s="37" t="s">
        <v>105</v>
      </c>
      <c r="F308" s="1">
        <v>500</v>
      </c>
      <c r="G308" s="1">
        <v>90</v>
      </c>
      <c r="H308" s="32">
        <f t="shared" si="4"/>
        <v>18</v>
      </c>
    </row>
    <row r="309" spans="1:8" ht="25.5" x14ac:dyDescent="0.25">
      <c r="A309" s="36">
        <v>304</v>
      </c>
      <c r="B309" s="36" t="s">
        <v>100</v>
      </c>
      <c r="C309" s="36" t="s">
        <v>290</v>
      </c>
      <c r="D309" s="36" t="s">
        <v>24</v>
      </c>
      <c r="E309" s="37" t="s">
        <v>445</v>
      </c>
      <c r="F309" s="1">
        <v>500</v>
      </c>
      <c r="G309" s="1">
        <v>90</v>
      </c>
      <c r="H309" s="32">
        <f t="shared" si="4"/>
        <v>18</v>
      </c>
    </row>
    <row r="310" spans="1:8" ht="38.25" x14ac:dyDescent="0.25">
      <c r="A310" s="36">
        <v>305</v>
      </c>
      <c r="B310" s="36" t="s">
        <v>100</v>
      </c>
      <c r="C310" s="36" t="s">
        <v>182</v>
      </c>
      <c r="D310" s="36" t="s">
        <v>10</v>
      </c>
      <c r="E310" s="37" t="s">
        <v>522</v>
      </c>
      <c r="F310" s="1">
        <v>8876</v>
      </c>
      <c r="G310" s="1">
        <v>0</v>
      </c>
      <c r="H310" s="32">
        <f t="shared" si="4"/>
        <v>0</v>
      </c>
    </row>
    <row r="311" spans="1:8" ht="63.75" x14ac:dyDescent="0.25">
      <c r="A311" s="36">
        <v>306</v>
      </c>
      <c r="B311" s="36" t="s">
        <v>100</v>
      </c>
      <c r="C311" s="36" t="s">
        <v>297</v>
      </c>
      <c r="D311" s="36" t="s">
        <v>10</v>
      </c>
      <c r="E311" s="37" t="s">
        <v>111</v>
      </c>
      <c r="F311" s="1">
        <v>8876</v>
      </c>
      <c r="G311" s="1">
        <v>0</v>
      </c>
      <c r="H311" s="32">
        <f t="shared" si="4"/>
        <v>0</v>
      </c>
    </row>
    <row r="312" spans="1:8" x14ac:dyDescent="0.25">
      <c r="A312" s="36">
        <v>307</v>
      </c>
      <c r="B312" s="36" t="s">
        <v>100</v>
      </c>
      <c r="C312" s="36" t="s">
        <v>297</v>
      </c>
      <c r="D312" s="36" t="s">
        <v>51</v>
      </c>
      <c r="E312" s="37" t="s">
        <v>460</v>
      </c>
      <c r="F312" s="1">
        <v>502</v>
      </c>
      <c r="G312" s="1">
        <v>0</v>
      </c>
      <c r="H312" s="32">
        <f t="shared" si="4"/>
        <v>0</v>
      </c>
    </row>
    <row r="313" spans="1:8" ht="38.25" x14ac:dyDescent="0.25">
      <c r="A313" s="36">
        <v>308</v>
      </c>
      <c r="B313" s="36" t="s">
        <v>100</v>
      </c>
      <c r="C313" s="36" t="s">
        <v>297</v>
      </c>
      <c r="D313" s="36" t="s">
        <v>85</v>
      </c>
      <c r="E313" s="37" t="s">
        <v>487</v>
      </c>
      <c r="F313" s="1">
        <v>8374</v>
      </c>
      <c r="G313" s="1">
        <v>0</v>
      </c>
      <c r="H313" s="32">
        <f t="shared" si="4"/>
        <v>0</v>
      </c>
    </row>
    <row r="314" spans="1:8" x14ac:dyDescent="0.25">
      <c r="A314" s="36">
        <v>309</v>
      </c>
      <c r="B314" s="36" t="s">
        <v>100</v>
      </c>
      <c r="C314" s="36" t="s">
        <v>18</v>
      </c>
      <c r="D314" s="36" t="s">
        <v>10</v>
      </c>
      <c r="E314" s="37" t="s">
        <v>19</v>
      </c>
      <c r="F314" s="1">
        <v>102625.66</v>
      </c>
      <c r="G314" s="1">
        <v>8598.0454499999996</v>
      </c>
      <c r="H314" s="32">
        <f t="shared" si="4"/>
        <v>8.3780659242532511</v>
      </c>
    </row>
    <row r="315" spans="1:8" ht="38.25" x14ac:dyDescent="0.25">
      <c r="A315" s="36">
        <v>310</v>
      </c>
      <c r="B315" s="36" t="s">
        <v>100</v>
      </c>
      <c r="C315" s="36" t="s">
        <v>112</v>
      </c>
      <c r="D315" s="36" t="s">
        <v>10</v>
      </c>
      <c r="E315" s="37" t="s">
        <v>298</v>
      </c>
      <c r="F315" s="1">
        <v>994</v>
      </c>
      <c r="G315" s="1">
        <v>378.75344999999999</v>
      </c>
      <c r="H315" s="32">
        <f t="shared" si="4"/>
        <v>38.103968812877262</v>
      </c>
    </row>
    <row r="316" spans="1:8" x14ac:dyDescent="0.25">
      <c r="A316" s="36">
        <v>311</v>
      </c>
      <c r="B316" s="36" t="s">
        <v>100</v>
      </c>
      <c r="C316" s="36" t="s">
        <v>112</v>
      </c>
      <c r="D316" s="36" t="s">
        <v>51</v>
      </c>
      <c r="E316" s="37" t="s">
        <v>460</v>
      </c>
      <c r="F316" s="1">
        <v>884</v>
      </c>
      <c r="G316" s="1">
        <v>354.00344999999999</v>
      </c>
      <c r="H316" s="32">
        <f t="shared" ref="H316:H377" si="5">G316/F316*100</f>
        <v>40.045639140271497</v>
      </c>
    </row>
    <row r="317" spans="1:8" ht="25.5" x14ac:dyDescent="0.25">
      <c r="A317" s="36">
        <v>312</v>
      </c>
      <c r="B317" s="36" t="s">
        <v>100</v>
      </c>
      <c r="C317" s="36" t="s">
        <v>112</v>
      </c>
      <c r="D317" s="36" t="s">
        <v>24</v>
      </c>
      <c r="E317" s="37" t="s">
        <v>445</v>
      </c>
      <c r="F317" s="1">
        <v>110</v>
      </c>
      <c r="G317" s="1">
        <v>24.75</v>
      </c>
      <c r="H317" s="32">
        <f t="shared" si="5"/>
        <v>22.5</v>
      </c>
    </row>
    <row r="318" spans="1:8" ht="38.25" x14ac:dyDescent="0.25">
      <c r="A318" s="36">
        <v>313</v>
      </c>
      <c r="B318" s="36" t="s">
        <v>100</v>
      </c>
      <c r="C318" s="36" t="s">
        <v>580</v>
      </c>
      <c r="D318" s="36" t="s">
        <v>10</v>
      </c>
      <c r="E318" s="37" t="s">
        <v>579</v>
      </c>
      <c r="F318" s="1">
        <v>24636.5</v>
      </c>
      <c r="G318" s="1">
        <v>4636.5</v>
      </c>
      <c r="H318" s="32">
        <f t="shared" si="5"/>
        <v>18.819637529681572</v>
      </c>
    </row>
    <row r="319" spans="1:8" ht="38.25" x14ac:dyDescent="0.25">
      <c r="A319" s="36">
        <v>314</v>
      </c>
      <c r="B319" s="36" t="s">
        <v>100</v>
      </c>
      <c r="C319" s="36" t="s">
        <v>580</v>
      </c>
      <c r="D319" s="36" t="s">
        <v>582</v>
      </c>
      <c r="E319" s="37" t="s">
        <v>581</v>
      </c>
      <c r="F319" s="1">
        <v>24636.5</v>
      </c>
      <c r="G319" s="1">
        <v>4636.5</v>
      </c>
      <c r="H319" s="32">
        <f t="shared" si="5"/>
        <v>18.819637529681572</v>
      </c>
    </row>
    <row r="320" spans="1:8" ht="25.5" x14ac:dyDescent="0.25">
      <c r="A320" s="36">
        <v>315</v>
      </c>
      <c r="B320" s="36" t="s">
        <v>100</v>
      </c>
      <c r="C320" s="36" t="s">
        <v>106</v>
      </c>
      <c r="D320" s="36" t="s">
        <v>10</v>
      </c>
      <c r="E320" s="37" t="s">
        <v>107</v>
      </c>
      <c r="F320" s="1">
        <v>68200</v>
      </c>
      <c r="G320" s="1">
        <v>0</v>
      </c>
      <c r="H320" s="32">
        <f t="shared" si="5"/>
        <v>0</v>
      </c>
    </row>
    <row r="321" spans="1:8" ht="25.5" x14ac:dyDescent="0.25">
      <c r="A321" s="36">
        <v>316</v>
      </c>
      <c r="B321" s="36" t="s">
        <v>100</v>
      </c>
      <c r="C321" s="36" t="s">
        <v>106</v>
      </c>
      <c r="D321" s="36" t="s">
        <v>24</v>
      </c>
      <c r="E321" s="37" t="s">
        <v>445</v>
      </c>
      <c r="F321" s="1">
        <v>68200</v>
      </c>
      <c r="G321" s="1">
        <v>0</v>
      </c>
      <c r="H321" s="32">
        <f t="shared" si="5"/>
        <v>0</v>
      </c>
    </row>
    <row r="322" spans="1:8" x14ac:dyDescent="0.25">
      <c r="A322" s="36">
        <v>317</v>
      </c>
      <c r="B322" s="36" t="s">
        <v>100</v>
      </c>
      <c r="C322" s="36" t="s">
        <v>44</v>
      </c>
      <c r="D322" s="36" t="s">
        <v>10</v>
      </c>
      <c r="E322" s="37" t="s">
        <v>45</v>
      </c>
      <c r="F322" s="1">
        <v>405.7</v>
      </c>
      <c r="G322" s="1">
        <v>219.292</v>
      </c>
      <c r="H322" s="32">
        <f t="shared" si="5"/>
        <v>54.052748336209021</v>
      </c>
    </row>
    <row r="323" spans="1:8" ht="25.5" x14ac:dyDescent="0.25">
      <c r="A323" s="36">
        <v>318</v>
      </c>
      <c r="B323" s="36" t="s">
        <v>100</v>
      </c>
      <c r="C323" s="36" t="s">
        <v>44</v>
      </c>
      <c r="D323" s="36" t="s">
        <v>24</v>
      </c>
      <c r="E323" s="37" t="s">
        <v>445</v>
      </c>
      <c r="F323" s="1">
        <v>227.2</v>
      </c>
      <c r="G323" s="1">
        <v>130.56</v>
      </c>
      <c r="H323" s="32">
        <f t="shared" si="5"/>
        <v>57.464788732394368</v>
      </c>
    </row>
    <row r="324" spans="1:8" x14ac:dyDescent="0.25">
      <c r="A324" s="36">
        <v>319</v>
      </c>
      <c r="B324" s="36" t="s">
        <v>100</v>
      </c>
      <c r="C324" s="36" t="s">
        <v>44</v>
      </c>
      <c r="D324" s="36" t="s">
        <v>97</v>
      </c>
      <c r="E324" s="37" t="s">
        <v>473</v>
      </c>
      <c r="F324" s="1">
        <v>178.5</v>
      </c>
      <c r="G324" s="1">
        <v>88.731999999999999</v>
      </c>
      <c r="H324" s="32">
        <f t="shared" si="5"/>
        <v>49.709803921568628</v>
      </c>
    </row>
    <row r="325" spans="1:8" ht="25.5" x14ac:dyDescent="0.25">
      <c r="A325" s="36">
        <v>320</v>
      </c>
      <c r="B325" s="36" t="s">
        <v>100</v>
      </c>
      <c r="C325" s="36" t="s">
        <v>571</v>
      </c>
      <c r="D325" s="36" t="s">
        <v>10</v>
      </c>
      <c r="E325" s="37" t="s">
        <v>570</v>
      </c>
      <c r="F325" s="1">
        <v>5025.96</v>
      </c>
      <c r="G325" s="1">
        <v>0</v>
      </c>
      <c r="H325" s="32">
        <f t="shared" si="5"/>
        <v>0</v>
      </c>
    </row>
    <row r="326" spans="1:8" x14ac:dyDescent="0.25">
      <c r="A326" s="36">
        <v>321</v>
      </c>
      <c r="B326" s="36" t="s">
        <v>100</v>
      </c>
      <c r="C326" s="36" t="s">
        <v>571</v>
      </c>
      <c r="D326" s="36" t="s">
        <v>97</v>
      </c>
      <c r="E326" s="37" t="s">
        <v>473</v>
      </c>
      <c r="F326" s="1">
        <v>5025.96</v>
      </c>
      <c r="G326" s="1">
        <v>0</v>
      </c>
      <c r="H326" s="32">
        <f t="shared" si="5"/>
        <v>0</v>
      </c>
    </row>
    <row r="327" spans="1:8" ht="25.5" x14ac:dyDescent="0.25">
      <c r="A327" s="36">
        <v>322</v>
      </c>
      <c r="B327" s="36" t="s">
        <v>100</v>
      </c>
      <c r="C327" s="36" t="s">
        <v>586</v>
      </c>
      <c r="D327" s="36" t="s">
        <v>10</v>
      </c>
      <c r="E327" s="37" t="s">
        <v>585</v>
      </c>
      <c r="F327" s="1">
        <v>3363.5</v>
      </c>
      <c r="G327" s="1">
        <v>3363.5</v>
      </c>
      <c r="H327" s="32">
        <f t="shared" si="5"/>
        <v>100</v>
      </c>
    </row>
    <row r="328" spans="1:8" ht="38.25" x14ac:dyDescent="0.25">
      <c r="A328" s="36">
        <v>323</v>
      </c>
      <c r="B328" s="36" t="s">
        <v>100</v>
      </c>
      <c r="C328" s="36" t="s">
        <v>586</v>
      </c>
      <c r="D328" s="36" t="s">
        <v>582</v>
      </c>
      <c r="E328" s="37" t="s">
        <v>581</v>
      </c>
      <c r="F328" s="1">
        <v>3363.5</v>
      </c>
      <c r="G328" s="1">
        <v>3363.5</v>
      </c>
      <c r="H328" s="32">
        <f t="shared" si="5"/>
        <v>100</v>
      </c>
    </row>
    <row r="329" spans="1:8" x14ac:dyDescent="0.25">
      <c r="A329" s="36">
        <v>324</v>
      </c>
      <c r="B329" s="36" t="s">
        <v>108</v>
      </c>
      <c r="C329" s="36" t="s">
        <v>9</v>
      </c>
      <c r="D329" s="36" t="s">
        <v>10</v>
      </c>
      <c r="E329" s="37" t="s">
        <v>109</v>
      </c>
      <c r="F329" s="1">
        <v>93065.4</v>
      </c>
      <c r="G329" s="1">
        <v>17509.547999999999</v>
      </c>
      <c r="H329" s="32">
        <f t="shared" si="5"/>
        <v>18.814240308428268</v>
      </c>
    </row>
    <row r="330" spans="1:8" ht="38.25" x14ac:dyDescent="0.25">
      <c r="A330" s="36">
        <v>325</v>
      </c>
      <c r="B330" s="36" t="s">
        <v>108</v>
      </c>
      <c r="C330" s="36" t="s">
        <v>246</v>
      </c>
      <c r="D330" s="36" t="s">
        <v>10</v>
      </c>
      <c r="E330" s="37" t="s">
        <v>545</v>
      </c>
      <c r="F330" s="1">
        <v>70324</v>
      </c>
      <c r="G330" s="1">
        <v>17400.173439999999</v>
      </c>
      <c r="H330" s="32">
        <f t="shared" si="5"/>
        <v>24.74286650361185</v>
      </c>
    </row>
    <row r="331" spans="1:8" ht="25.5" x14ac:dyDescent="0.25">
      <c r="A331" s="36">
        <v>326</v>
      </c>
      <c r="B331" s="36" t="s">
        <v>108</v>
      </c>
      <c r="C331" s="36" t="s">
        <v>292</v>
      </c>
      <c r="D331" s="36" t="s">
        <v>10</v>
      </c>
      <c r="E331" s="37" t="s">
        <v>587</v>
      </c>
      <c r="F331" s="1">
        <v>34614</v>
      </c>
      <c r="G331" s="1">
        <v>5337.5689899999998</v>
      </c>
      <c r="H331" s="32">
        <f t="shared" si="5"/>
        <v>15.420260559311261</v>
      </c>
    </row>
    <row r="332" spans="1:8" ht="25.5" x14ac:dyDescent="0.25">
      <c r="A332" s="36">
        <v>327</v>
      </c>
      <c r="B332" s="36" t="s">
        <v>108</v>
      </c>
      <c r="C332" s="36" t="s">
        <v>292</v>
      </c>
      <c r="D332" s="36" t="s">
        <v>24</v>
      </c>
      <c r="E332" s="37" t="s">
        <v>445</v>
      </c>
      <c r="F332" s="1">
        <v>34614</v>
      </c>
      <c r="G332" s="1">
        <v>5337.5689899999998</v>
      </c>
      <c r="H332" s="32">
        <f t="shared" si="5"/>
        <v>15.420260559311261</v>
      </c>
    </row>
    <row r="333" spans="1:8" ht="25.5" x14ac:dyDescent="0.25">
      <c r="A333" s="36">
        <v>328</v>
      </c>
      <c r="B333" s="36" t="s">
        <v>108</v>
      </c>
      <c r="C333" s="36" t="s">
        <v>293</v>
      </c>
      <c r="D333" s="36" t="s">
        <v>10</v>
      </c>
      <c r="E333" s="37" t="s">
        <v>588</v>
      </c>
      <c r="F333" s="1">
        <v>11000</v>
      </c>
      <c r="G333" s="1">
        <v>5377.1757699999998</v>
      </c>
      <c r="H333" s="32">
        <f t="shared" si="5"/>
        <v>48.883416090909087</v>
      </c>
    </row>
    <row r="334" spans="1:8" ht="25.5" x14ac:dyDescent="0.25">
      <c r="A334" s="36">
        <v>329</v>
      </c>
      <c r="B334" s="36" t="s">
        <v>108</v>
      </c>
      <c r="C334" s="36" t="s">
        <v>293</v>
      </c>
      <c r="D334" s="36" t="s">
        <v>24</v>
      </c>
      <c r="E334" s="37" t="s">
        <v>445</v>
      </c>
      <c r="F334" s="1">
        <v>11000</v>
      </c>
      <c r="G334" s="1">
        <v>5377.1757699999998</v>
      </c>
      <c r="H334" s="32">
        <f t="shared" si="5"/>
        <v>48.883416090909087</v>
      </c>
    </row>
    <row r="335" spans="1:8" ht="38.25" x14ac:dyDescent="0.25">
      <c r="A335" s="36">
        <v>330</v>
      </c>
      <c r="B335" s="36" t="s">
        <v>108</v>
      </c>
      <c r="C335" s="36" t="s">
        <v>294</v>
      </c>
      <c r="D335" s="36" t="s">
        <v>10</v>
      </c>
      <c r="E335" s="37" t="s">
        <v>589</v>
      </c>
      <c r="F335" s="1">
        <v>16010</v>
      </c>
      <c r="G335" s="1">
        <v>5088.1310899999999</v>
      </c>
      <c r="H335" s="32">
        <f t="shared" si="5"/>
        <v>31.780956214865707</v>
      </c>
    </row>
    <row r="336" spans="1:8" x14ac:dyDescent="0.25">
      <c r="A336" s="36">
        <v>331</v>
      </c>
      <c r="B336" s="36" t="s">
        <v>108</v>
      </c>
      <c r="C336" s="36" t="s">
        <v>294</v>
      </c>
      <c r="D336" s="36" t="s">
        <v>51</v>
      </c>
      <c r="E336" s="37" t="s">
        <v>460</v>
      </c>
      <c r="F336" s="1">
        <v>8868.4</v>
      </c>
      <c r="G336" s="1">
        <v>4558.8143700000001</v>
      </c>
      <c r="H336" s="32">
        <f t="shared" si="5"/>
        <v>51.405150534481983</v>
      </c>
    </row>
    <row r="337" spans="1:8" ht="25.5" x14ac:dyDescent="0.25">
      <c r="A337" s="36">
        <v>332</v>
      </c>
      <c r="B337" s="36" t="s">
        <v>108</v>
      </c>
      <c r="C337" s="36" t="s">
        <v>294</v>
      </c>
      <c r="D337" s="36" t="s">
        <v>24</v>
      </c>
      <c r="E337" s="37" t="s">
        <v>445</v>
      </c>
      <c r="F337" s="1">
        <v>7141.6</v>
      </c>
      <c r="G337" s="1">
        <v>529.31672000000003</v>
      </c>
      <c r="H337" s="32">
        <f t="shared" si="5"/>
        <v>7.4117385459840941</v>
      </c>
    </row>
    <row r="338" spans="1:8" ht="25.5" x14ac:dyDescent="0.25">
      <c r="A338" s="36">
        <v>333</v>
      </c>
      <c r="B338" s="36" t="s">
        <v>108</v>
      </c>
      <c r="C338" s="36" t="s">
        <v>295</v>
      </c>
      <c r="D338" s="36" t="s">
        <v>10</v>
      </c>
      <c r="E338" s="37" t="s">
        <v>590</v>
      </c>
      <c r="F338" s="1">
        <v>8700</v>
      </c>
      <c r="G338" s="1">
        <v>1597.2975899999999</v>
      </c>
      <c r="H338" s="32">
        <f t="shared" si="5"/>
        <v>18.359742413793104</v>
      </c>
    </row>
    <row r="339" spans="1:8" x14ac:dyDescent="0.25">
      <c r="A339" s="36">
        <v>334</v>
      </c>
      <c r="B339" s="36" t="s">
        <v>108</v>
      </c>
      <c r="C339" s="36" t="s">
        <v>295</v>
      </c>
      <c r="D339" s="36" t="s">
        <v>51</v>
      </c>
      <c r="E339" s="37" t="s">
        <v>460</v>
      </c>
      <c r="F339" s="1">
        <v>835.7</v>
      </c>
      <c r="G339" s="1">
        <v>371.07754</v>
      </c>
      <c r="H339" s="32">
        <f t="shared" si="5"/>
        <v>44.403199712815599</v>
      </c>
    </row>
    <row r="340" spans="1:8" ht="25.5" x14ac:dyDescent="0.25">
      <c r="A340" s="36">
        <v>335</v>
      </c>
      <c r="B340" s="36" t="s">
        <v>108</v>
      </c>
      <c r="C340" s="36" t="s">
        <v>295</v>
      </c>
      <c r="D340" s="36" t="s">
        <v>24</v>
      </c>
      <c r="E340" s="37" t="s">
        <v>445</v>
      </c>
      <c r="F340" s="1">
        <v>7837.9</v>
      </c>
      <c r="G340" s="1">
        <v>1199.8249499999999</v>
      </c>
      <c r="H340" s="32">
        <f t="shared" si="5"/>
        <v>15.30799002283775</v>
      </c>
    </row>
    <row r="341" spans="1:8" x14ac:dyDescent="0.25">
      <c r="A341" s="36">
        <v>336</v>
      </c>
      <c r="B341" s="36" t="s">
        <v>108</v>
      </c>
      <c r="C341" s="36" t="s">
        <v>295</v>
      </c>
      <c r="D341" s="36" t="s">
        <v>59</v>
      </c>
      <c r="E341" s="37" t="s">
        <v>467</v>
      </c>
      <c r="F341" s="1">
        <v>26.4</v>
      </c>
      <c r="G341" s="1">
        <v>26.395099999999999</v>
      </c>
      <c r="H341" s="32">
        <f t="shared" si="5"/>
        <v>99.981439393939397</v>
      </c>
    </row>
    <row r="342" spans="1:8" ht="38.25" x14ac:dyDescent="0.25">
      <c r="A342" s="36">
        <v>337</v>
      </c>
      <c r="B342" s="36" t="s">
        <v>108</v>
      </c>
      <c r="C342" s="36" t="s">
        <v>296</v>
      </c>
      <c r="D342" s="36" t="s">
        <v>10</v>
      </c>
      <c r="E342" s="37" t="s">
        <v>591</v>
      </c>
      <c r="F342" s="1">
        <v>22741.4</v>
      </c>
      <c r="G342" s="1">
        <v>109.37456</v>
      </c>
      <c r="H342" s="32">
        <f t="shared" si="5"/>
        <v>0.48094910603568819</v>
      </c>
    </row>
    <row r="343" spans="1:8" ht="25.5" x14ac:dyDescent="0.25">
      <c r="A343" s="36">
        <v>338</v>
      </c>
      <c r="B343" s="36" t="s">
        <v>108</v>
      </c>
      <c r="C343" s="36" t="s">
        <v>407</v>
      </c>
      <c r="D343" s="36" t="s">
        <v>10</v>
      </c>
      <c r="E343" s="37" t="s">
        <v>406</v>
      </c>
      <c r="F343" s="1">
        <v>500</v>
      </c>
      <c r="G343" s="1">
        <v>79.8</v>
      </c>
      <c r="H343" s="32">
        <f t="shared" si="5"/>
        <v>15.959999999999999</v>
      </c>
    </row>
    <row r="344" spans="1:8" ht="25.5" x14ac:dyDescent="0.25">
      <c r="A344" s="36">
        <v>339</v>
      </c>
      <c r="B344" s="36" t="s">
        <v>108</v>
      </c>
      <c r="C344" s="36" t="s">
        <v>407</v>
      </c>
      <c r="D344" s="36" t="s">
        <v>24</v>
      </c>
      <c r="E344" s="37" t="s">
        <v>445</v>
      </c>
      <c r="F344" s="1">
        <v>500</v>
      </c>
      <c r="G344" s="1">
        <v>79.8</v>
      </c>
      <c r="H344" s="32">
        <f t="shared" si="5"/>
        <v>15.959999999999999</v>
      </c>
    </row>
    <row r="345" spans="1:8" ht="25.5" x14ac:dyDescent="0.25">
      <c r="A345" s="36">
        <v>340</v>
      </c>
      <c r="B345" s="36" t="s">
        <v>108</v>
      </c>
      <c r="C345" s="36" t="s">
        <v>375</v>
      </c>
      <c r="D345" s="36" t="s">
        <v>10</v>
      </c>
      <c r="E345" s="37" t="s">
        <v>374</v>
      </c>
      <c r="F345" s="1">
        <v>100</v>
      </c>
      <c r="G345" s="1">
        <v>10.92456</v>
      </c>
      <c r="H345" s="32">
        <f t="shared" si="5"/>
        <v>10.92456</v>
      </c>
    </row>
    <row r="346" spans="1:8" ht="25.5" x14ac:dyDescent="0.25">
      <c r="A346" s="36">
        <v>341</v>
      </c>
      <c r="B346" s="36" t="s">
        <v>108</v>
      </c>
      <c r="C346" s="36" t="s">
        <v>375</v>
      </c>
      <c r="D346" s="36" t="s">
        <v>24</v>
      </c>
      <c r="E346" s="37" t="s">
        <v>445</v>
      </c>
      <c r="F346" s="1">
        <v>100</v>
      </c>
      <c r="G346" s="1">
        <v>10.92456</v>
      </c>
      <c r="H346" s="32">
        <f t="shared" si="5"/>
        <v>10.92456</v>
      </c>
    </row>
    <row r="347" spans="1:8" ht="38.25" x14ac:dyDescent="0.25">
      <c r="A347" s="36">
        <v>342</v>
      </c>
      <c r="B347" s="36" t="s">
        <v>108</v>
      </c>
      <c r="C347" s="36" t="s">
        <v>663</v>
      </c>
      <c r="D347" s="36" t="s">
        <v>10</v>
      </c>
      <c r="E347" s="37" t="s">
        <v>593</v>
      </c>
      <c r="F347" s="1">
        <v>1828</v>
      </c>
      <c r="G347" s="1">
        <v>0</v>
      </c>
      <c r="H347" s="32">
        <f t="shared" si="5"/>
        <v>0</v>
      </c>
    </row>
    <row r="348" spans="1:8" ht="25.5" x14ac:dyDescent="0.25">
      <c r="A348" s="36">
        <v>343</v>
      </c>
      <c r="B348" s="36" t="s">
        <v>108</v>
      </c>
      <c r="C348" s="36" t="s">
        <v>663</v>
      </c>
      <c r="D348" s="36" t="s">
        <v>24</v>
      </c>
      <c r="E348" s="37" t="s">
        <v>445</v>
      </c>
      <c r="F348" s="1">
        <v>1828</v>
      </c>
      <c r="G348" s="1">
        <v>0</v>
      </c>
      <c r="H348" s="32">
        <f t="shared" si="5"/>
        <v>0</v>
      </c>
    </row>
    <row r="349" spans="1:8" ht="38.25" x14ac:dyDescent="0.25">
      <c r="A349" s="36">
        <v>344</v>
      </c>
      <c r="B349" s="36" t="s">
        <v>108</v>
      </c>
      <c r="C349" s="36" t="s">
        <v>594</v>
      </c>
      <c r="D349" s="36" t="s">
        <v>10</v>
      </c>
      <c r="E349" s="37" t="s">
        <v>593</v>
      </c>
      <c r="F349" s="1">
        <v>1948.1</v>
      </c>
      <c r="G349" s="1">
        <v>18.649999999999999</v>
      </c>
      <c r="H349" s="32">
        <f t="shared" si="5"/>
        <v>0.95734305220471239</v>
      </c>
    </row>
    <row r="350" spans="1:8" ht="25.5" x14ac:dyDescent="0.25">
      <c r="A350" s="36">
        <v>345</v>
      </c>
      <c r="B350" s="36" t="s">
        <v>108</v>
      </c>
      <c r="C350" s="36" t="s">
        <v>594</v>
      </c>
      <c r="D350" s="36" t="s">
        <v>24</v>
      </c>
      <c r="E350" s="37" t="s">
        <v>445</v>
      </c>
      <c r="F350" s="1">
        <v>1948.1</v>
      </c>
      <c r="G350" s="1">
        <v>18.649999999999999</v>
      </c>
      <c r="H350" s="32">
        <f t="shared" si="5"/>
        <v>0.95734305220471239</v>
      </c>
    </row>
    <row r="351" spans="1:8" ht="38.25" x14ac:dyDescent="0.25">
      <c r="A351" s="36">
        <v>346</v>
      </c>
      <c r="B351" s="36" t="s">
        <v>108</v>
      </c>
      <c r="C351" s="36" t="s">
        <v>664</v>
      </c>
      <c r="D351" s="36" t="s">
        <v>10</v>
      </c>
      <c r="E351" s="37" t="s">
        <v>592</v>
      </c>
      <c r="F351" s="1">
        <v>2800</v>
      </c>
      <c r="G351" s="1">
        <v>0</v>
      </c>
      <c r="H351" s="32">
        <f t="shared" si="5"/>
        <v>0</v>
      </c>
    </row>
    <row r="352" spans="1:8" ht="25.5" x14ac:dyDescent="0.25">
      <c r="A352" s="36">
        <v>347</v>
      </c>
      <c r="B352" s="36" t="s">
        <v>108</v>
      </c>
      <c r="C352" s="36" t="s">
        <v>664</v>
      </c>
      <c r="D352" s="36" t="s">
        <v>24</v>
      </c>
      <c r="E352" s="37" t="s">
        <v>445</v>
      </c>
      <c r="F352" s="1">
        <v>2800</v>
      </c>
      <c r="G352" s="1">
        <v>0</v>
      </c>
      <c r="H352" s="32">
        <f t="shared" si="5"/>
        <v>0</v>
      </c>
    </row>
    <row r="353" spans="1:8" ht="38.25" x14ac:dyDescent="0.25">
      <c r="A353" s="36">
        <v>348</v>
      </c>
      <c r="B353" s="36" t="s">
        <v>108</v>
      </c>
      <c r="C353" s="36" t="s">
        <v>595</v>
      </c>
      <c r="D353" s="36" t="s">
        <v>10</v>
      </c>
      <c r="E353" s="37" t="s">
        <v>592</v>
      </c>
      <c r="F353" s="1">
        <v>15565.3</v>
      </c>
      <c r="G353" s="1">
        <v>0</v>
      </c>
      <c r="H353" s="32">
        <f t="shared" si="5"/>
        <v>0</v>
      </c>
    </row>
    <row r="354" spans="1:8" ht="25.5" x14ac:dyDescent="0.25">
      <c r="A354" s="36">
        <v>349</v>
      </c>
      <c r="B354" s="36" t="s">
        <v>108</v>
      </c>
      <c r="C354" s="36" t="s">
        <v>595</v>
      </c>
      <c r="D354" s="36" t="s">
        <v>24</v>
      </c>
      <c r="E354" s="37" t="s">
        <v>445</v>
      </c>
      <c r="F354" s="1">
        <v>15565.3</v>
      </c>
      <c r="G354" s="1">
        <v>0</v>
      </c>
      <c r="H354" s="32">
        <f t="shared" si="5"/>
        <v>0</v>
      </c>
    </row>
    <row r="355" spans="1:8" s="45" customFormat="1" x14ac:dyDescent="0.25">
      <c r="A355" s="46">
        <v>350</v>
      </c>
      <c r="B355" s="46" t="s">
        <v>113</v>
      </c>
      <c r="C355" s="46" t="s">
        <v>9</v>
      </c>
      <c r="D355" s="46" t="s">
        <v>10</v>
      </c>
      <c r="E355" s="48" t="s">
        <v>408</v>
      </c>
      <c r="F355" s="2">
        <v>25708.7</v>
      </c>
      <c r="G355" s="2">
        <v>5460.8206300000002</v>
      </c>
      <c r="H355" s="44">
        <f t="shared" si="5"/>
        <v>21.241138719577418</v>
      </c>
    </row>
    <row r="356" spans="1:8" ht="25.5" x14ac:dyDescent="0.25">
      <c r="A356" s="36">
        <v>351</v>
      </c>
      <c r="B356" s="36" t="s">
        <v>114</v>
      </c>
      <c r="C356" s="36" t="s">
        <v>9</v>
      </c>
      <c r="D356" s="36" t="s">
        <v>10</v>
      </c>
      <c r="E356" s="37" t="s">
        <v>115</v>
      </c>
      <c r="F356" s="1">
        <v>1327.7</v>
      </c>
      <c r="G356" s="1">
        <v>796.05966999999998</v>
      </c>
      <c r="H356" s="32">
        <f t="shared" si="5"/>
        <v>59.957796942080286</v>
      </c>
    </row>
    <row r="357" spans="1:8" ht="38.25" x14ac:dyDescent="0.25">
      <c r="A357" s="36">
        <v>352</v>
      </c>
      <c r="B357" s="36" t="s">
        <v>114</v>
      </c>
      <c r="C357" s="36" t="s">
        <v>246</v>
      </c>
      <c r="D357" s="36" t="s">
        <v>10</v>
      </c>
      <c r="E357" s="37" t="s">
        <v>545</v>
      </c>
      <c r="F357" s="1">
        <v>1327.7</v>
      </c>
      <c r="G357" s="1">
        <v>796.05966999999998</v>
      </c>
      <c r="H357" s="32">
        <f t="shared" si="5"/>
        <v>59.957796942080286</v>
      </c>
    </row>
    <row r="358" spans="1:8" ht="25.5" x14ac:dyDescent="0.25">
      <c r="A358" s="36">
        <v>353</v>
      </c>
      <c r="B358" s="36" t="s">
        <v>114</v>
      </c>
      <c r="C358" s="36" t="s">
        <v>299</v>
      </c>
      <c r="D358" s="36" t="s">
        <v>10</v>
      </c>
      <c r="E358" s="37" t="s">
        <v>596</v>
      </c>
      <c r="F358" s="1">
        <v>1327.7</v>
      </c>
      <c r="G358" s="1">
        <v>796.05966999999998</v>
      </c>
      <c r="H358" s="32">
        <f t="shared" si="5"/>
        <v>59.957796942080286</v>
      </c>
    </row>
    <row r="359" spans="1:8" ht="25.5" x14ac:dyDescent="0.25">
      <c r="A359" s="36">
        <v>354</v>
      </c>
      <c r="B359" s="36" t="s">
        <v>114</v>
      </c>
      <c r="C359" s="36" t="s">
        <v>299</v>
      </c>
      <c r="D359" s="36" t="s">
        <v>24</v>
      </c>
      <c r="E359" s="37" t="s">
        <v>445</v>
      </c>
      <c r="F359" s="1">
        <v>1327.7</v>
      </c>
      <c r="G359" s="1">
        <v>796.05966999999998</v>
      </c>
      <c r="H359" s="32">
        <f t="shared" si="5"/>
        <v>59.957796942080286</v>
      </c>
    </row>
    <row r="360" spans="1:8" x14ac:dyDescent="0.25">
      <c r="A360" s="36">
        <v>355</v>
      </c>
      <c r="B360" s="36" t="s">
        <v>116</v>
      </c>
      <c r="C360" s="36" t="s">
        <v>9</v>
      </c>
      <c r="D360" s="36" t="s">
        <v>10</v>
      </c>
      <c r="E360" s="37" t="s">
        <v>117</v>
      </c>
      <c r="F360" s="1">
        <v>24381</v>
      </c>
      <c r="G360" s="1">
        <v>4664.7609599999996</v>
      </c>
      <c r="H360" s="32">
        <f t="shared" si="5"/>
        <v>19.132771256306139</v>
      </c>
    </row>
    <row r="361" spans="1:8" ht="38.25" x14ac:dyDescent="0.25">
      <c r="A361" s="36">
        <v>356</v>
      </c>
      <c r="B361" s="36" t="s">
        <v>116</v>
      </c>
      <c r="C361" s="36" t="s">
        <v>246</v>
      </c>
      <c r="D361" s="36" t="s">
        <v>10</v>
      </c>
      <c r="E361" s="37" t="s">
        <v>545</v>
      </c>
      <c r="F361" s="1">
        <v>24381</v>
      </c>
      <c r="G361" s="1">
        <v>4664.7609599999996</v>
      </c>
      <c r="H361" s="32">
        <f t="shared" si="5"/>
        <v>19.132771256306139</v>
      </c>
    </row>
    <row r="362" spans="1:8" ht="25.5" x14ac:dyDescent="0.25">
      <c r="A362" s="36">
        <v>357</v>
      </c>
      <c r="B362" s="36" t="s">
        <v>116</v>
      </c>
      <c r="C362" s="36" t="s">
        <v>299</v>
      </c>
      <c r="D362" s="36" t="s">
        <v>10</v>
      </c>
      <c r="E362" s="37" t="s">
        <v>596</v>
      </c>
      <c r="F362" s="1">
        <v>24381</v>
      </c>
      <c r="G362" s="1">
        <v>4664.7609599999996</v>
      </c>
      <c r="H362" s="32">
        <f t="shared" si="5"/>
        <v>19.132771256306139</v>
      </c>
    </row>
    <row r="363" spans="1:8" ht="25.5" x14ac:dyDescent="0.25">
      <c r="A363" s="36">
        <v>358</v>
      </c>
      <c r="B363" s="36" t="s">
        <v>116</v>
      </c>
      <c r="C363" s="36" t="s">
        <v>299</v>
      </c>
      <c r="D363" s="36" t="s">
        <v>24</v>
      </c>
      <c r="E363" s="37" t="s">
        <v>445</v>
      </c>
      <c r="F363" s="1">
        <v>24381</v>
      </c>
      <c r="G363" s="1">
        <v>4664.7609599999996</v>
      </c>
      <c r="H363" s="32">
        <f t="shared" si="5"/>
        <v>19.132771256306139</v>
      </c>
    </row>
    <row r="364" spans="1:8" s="45" customFormat="1" x14ac:dyDescent="0.25">
      <c r="A364" s="46">
        <v>359</v>
      </c>
      <c r="B364" s="46" t="s">
        <v>118</v>
      </c>
      <c r="C364" s="46" t="s">
        <v>9</v>
      </c>
      <c r="D364" s="46" t="s">
        <v>10</v>
      </c>
      <c r="E364" s="48" t="s">
        <v>409</v>
      </c>
      <c r="F364" s="2">
        <v>1258529.4035499999</v>
      </c>
      <c r="G364" s="2">
        <v>520759.73394000001</v>
      </c>
      <c r="H364" s="44">
        <f t="shared" si="5"/>
        <v>41.378432039097831</v>
      </c>
    </row>
    <row r="365" spans="1:8" x14ac:dyDescent="0.25">
      <c r="A365" s="36">
        <v>360</v>
      </c>
      <c r="B365" s="36" t="s">
        <v>119</v>
      </c>
      <c r="C365" s="36" t="s">
        <v>9</v>
      </c>
      <c r="D365" s="36" t="s">
        <v>10</v>
      </c>
      <c r="E365" s="37" t="s">
        <v>120</v>
      </c>
      <c r="F365" s="1">
        <v>358276.4</v>
      </c>
      <c r="G365" s="1">
        <v>145697.55867</v>
      </c>
      <c r="H365" s="32">
        <f t="shared" si="5"/>
        <v>40.666245019208631</v>
      </c>
    </row>
    <row r="366" spans="1:8" ht="38.25" x14ac:dyDescent="0.25">
      <c r="A366" s="36">
        <v>361</v>
      </c>
      <c r="B366" s="36" t="s">
        <v>119</v>
      </c>
      <c r="C366" s="36" t="s">
        <v>194</v>
      </c>
      <c r="D366" s="36" t="s">
        <v>10</v>
      </c>
      <c r="E366" s="37" t="s">
        <v>527</v>
      </c>
      <c r="F366" s="1">
        <v>358276.4</v>
      </c>
      <c r="G366" s="1">
        <v>145697.55867</v>
      </c>
      <c r="H366" s="32">
        <f t="shared" si="5"/>
        <v>40.666245019208631</v>
      </c>
    </row>
    <row r="367" spans="1:8" ht="38.25" x14ac:dyDescent="0.25">
      <c r="A367" s="36">
        <v>362</v>
      </c>
      <c r="B367" s="36" t="s">
        <v>119</v>
      </c>
      <c r="C367" s="36" t="s">
        <v>244</v>
      </c>
      <c r="D367" s="36" t="s">
        <v>10</v>
      </c>
      <c r="E367" s="37" t="s">
        <v>543</v>
      </c>
      <c r="F367" s="1">
        <v>355408.6</v>
      </c>
      <c r="G367" s="1">
        <v>145496.26876000001</v>
      </c>
      <c r="H367" s="32">
        <f t="shared" si="5"/>
        <v>40.93774567075755</v>
      </c>
    </row>
    <row r="368" spans="1:8" ht="38.25" x14ac:dyDescent="0.25">
      <c r="A368" s="36">
        <v>363</v>
      </c>
      <c r="B368" s="36" t="s">
        <v>119</v>
      </c>
      <c r="C368" s="36" t="s">
        <v>301</v>
      </c>
      <c r="D368" s="36" t="s">
        <v>10</v>
      </c>
      <c r="E368" s="37" t="s">
        <v>300</v>
      </c>
      <c r="F368" s="1">
        <v>167096.5</v>
      </c>
      <c r="G368" s="1">
        <v>70213.788809999998</v>
      </c>
      <c r="H368" s="32">
        <f t="shared" si="5"/>
        <v>42.019903953703398</v>
      </c>
    </row>
    <row r="369" spans="1:8" x14ac:dyDescent="0.25">
      <c r="A369" s="36">
        <v>364</v>
      </c>
      <c r="B369" s="36" t="s">
        <v>119</v>
      </c>
      <c r="C369" s="36" t="s">
        <v>301</v>
      </c>
      <c r="D369" s="36" t="s">
        <v>51</v>
      </c>
      <c r="E369" s="37" t="s">
        <v>460</v>
      </c>
      <c r="F369" s="1">
        <v>89603.4</v>
      </c>
      <c r="G369" s="1">
        <v>36839.894520000002</v>
      </c>
      <c r="H369" s="32">
        <f t="shared" si="5"/>
        <v>41.114393560958632</v>
      </c>
    </row>
    <row r="370" spans="1:8" ht="25.5" x14ac:dyDescent="0.25">
      <c r="A370" s="36">
        <v>365</v>
      </c>
      <c r="B370" s="36" t="s">
        <v>119</v>
      </c>
      <c r="C370" s="36" t="s">
        <v>301</v>
      </c>
      <c r="D370" s="36" t="s">
        <v>24</v>
      </c>
      <c r="E370" s="37" t="s">
        <v>445</v>
      </c>
      <c r="F370" s="1">
        <v>72123.100000000006</v>
      </c>
      <c r="G370" s="1">
        <v>30861.739290000001</v>
      </c>
      <c r="H370" s="32">
        <f t="shared" si="5"/>
        <v>42.790367150053171</v>
      </c>
    </row>
    <row r="371" spans="1:8" x14ac:dyDescent="0.25">
      <c r="A371" s="36">
        <v>366</v>
      </c>
      <c r="B371" s="36" t="s">
        <v>119</v>
      </c>
      <c r="C371" s="36" t="s">
        <v>301</v>
      </c>
      <c r="D371" s="36" t="s">
        <v>25</v>
      </c>
      <c r="E371" s="37" t="s">
        <v>450</v>
      </c>
      <c r="F371" s="1">
        <v>5370</v>
      </c>
      <c r="G371" s="1">
        <v>2512.1550000000002</v>
      </c>
      <c r="H371" s="32">
        <f t="shared" si="5"/>
        <v>46.781284916201123</v>
      </c>
    </row>
    <row r="372" spans="1:8" x14ac:dyDescent="0.25">
      <c r="A372" s="36">
        <v>367</v>
      </c>
      <c r="B372" s="36" t="s">
        <v>119</v>
      </c>
      <c r="C372" s="36" t="s">
        <v>302</v>
      </c>
      <c r="D372" s="36" t="s">
        <v>10</v>
      </c>
      <c r="E372" s="37" t="s">
        <v>121</v>
      </c>
      <c r="F372" s="1">
        <v>2631.1</v>
      </c>
      <c r="G372" s="1">
        <v>876.19897000000003</v>
      </c>
      <c r="H372" s="32">
        <f t="shared" si="5"/>
        <v>33.301621755159445</v>
      </c>
    </row>
    <row r="373" spans="1:8" ht="25.5" x14ac:dyDescent="0.25">
      <c r="A373" s="36">
        <v>368</v>
      </c>
      <c r="B373" s="36" t="s">
        <v>119</v>
      </c>
      <c r="C373" s="36" t="s">
        <v>302</v>
      </c>
      <c r="D373" s="36" t="s">
        <v>24</v>
      </c>
      <c r="E373" s="37" t="s">
        <v>445</v>
      </c>
      <c r="F373" s="1">
        <v>2631.1</v>
      </c>
      <c r="G373" s="1">
        <v>876.19897000000003</v>
      </c>
      <c r="H373" s="32">
        <f t="shared" si="5"/>
        <v>33.301621755159445</v>
      </c>
    </row>
    <row r="374" spans="1:8" ht="76.5" x14ac:dyDescent="0.25">
      <c r="A374" s="36">
        <v>369</v>
      </c>
      <c r="B374" s="36" t="s">
        <v>119</v>
      </c>
      <c r="C374" s="36" t="s">
        <v>303</v>
      </c>
      <c r="D374" s="36" t="s">
        <v>10</v>
      </c>
      <c r="E374" s="37" t="s">
        <v>122</v>
      </c>
      <c r="F374" s="1">
        <v>184277</v>
      </c>
      <c r="G374" s="1">
        <v>73992.721059999996</v>
      </c>
      <c r="H374" s="32">
        <f t="shared" si="5"/>
        <v>40.152987654454975</v>
      </c>
    </row>
    <row r="375" spans="1:8" x14ac:dyDescent="0.25">
      <c r="A375" s="36">
        <v>370</v>
      </c>
      <c r="B375" s="36" t="s">
        <v>119</v>
      </c>
      <c r="C375" s="36" t="s">
        <v>303</v>
      </c>
      <c r="D375" s="36" t="s">
        <v>51</v>
      </c>
      <c r="E375" s="37" t="s">
        <v>460</v>
      </c>
      <c r="F375" s="1">
        <v>184277</v>
      </c>
      <c r="G375" s="1">
        <v>73992.721059999996</v>
      </c>
      <c r="H375" s="32">
        <f t="shared" si="5"/>
        <v>40.152987654454975</v>
      </c>
    </row>
    <row r="376" spans="1:8" ht="63.75" x14ac:dyDescent="0.25">
      <c r="A376" s="36">
        <v>371</v>
      </c>
      <c r="B376" s="36" t="s">
        <v>119</v>
      </c>
      <c r="C376" s="36" t="s">
        <v>305</v>
      </c>
      <c r="D376" s="36" t="s">
        <v>10</v>
      </c>
      <c r="E376" s="37" t="s">
        <v>304</v>
      </c>
      <c r="F376" s="1">
        <v>1404</v>
      </c>
      <c r="G376" s="1">
        <v>413.55991999999998</v>
      </c>
      <c r="H376" s="32">
        <f t="shared" si="5"/>
        <v>29.455834757834754</v>
      </c>
    </row>
    <row r="377" spans="1:8" ht="25.5" x14ac:dyDescent="0.25">
      <c r="A377" s="36">
        <v>372</v>
      </c>
      <c r="B377" s="36" t="s">
        <v>119</v>
      </c>
      <c r="C377" s="36" t="s">
        <v>305</v>
      </c>
      <c r="D377" s="36" t="s">
        <v>24</v>
      </c>
      <c r="E377" s="37" t="s">
        <v>445</v>
      </c>
      <c r="F377" s="1">
        <v>1404</v>
      </c>
      <c r="G377" s="1">
        <v>413.55991999999998</v>
      </c>
      <c r="H377" s="32">
        <f t="shared" si="5"/>
        <v>29.455834757834754</v>
      </c>
    </row>
    <row r="378" spans="1:8" ht="38.25" x14ac:dyDescent="0.25">
      <c r="A378" s="36">
        <v>373</v>
      </c>
      <c r="B378" s="36" t="s">
        <v>119</v>
      </c>
      <c r="C378" s="36" t="s">
        <v>306</v>
      </c>
      <c r="D378" s="36" t="s">
        <v>10</v>
      </c>
      <c r="E378" s="37" t="s">
        <v>597</v>
      </c>
      <c r="F378" s="1">
        <v>2867.8</v>
      </c>
      <c r="G378" s="1">
        <v>201.28990999999999</v>
      </c>
      <c r="H378" s="32">
        <f t="shared" ref="H378:H436" si="6">G378/F378*100</f>
        <v>7.0189661064230418</v>
      </c>
    </row>
    <row r="379" spans="1:8" ht="51" x14ac:dyDescent="0.25">
      <c r="A379" s="36">
        <v>374</v>
      </c>
      <c r="B379" s="36" t="s">
        <v>119</v>
      </c>
      <c r="C379" s="36" t="s">
        <v>308</v>
      </c>
      <c r="D379" s="36" t="s">
        <v>10</v>
      </c>
      <c r="E379" s="37" t="s">
        <v>307</v>
      </c>
      <c r="F379" s="1">
        <v>2867.8</v>
      </c>
      <c r="G379" s="1">
        <v>201.28990999999999</v>
      </c>
      <c r="H379" s="32">
        <f t="shared" si="6"/>
        <v>7.0189661064230418</v>
      </c>
    </row>
    <row r="380" spans="1:8" ht="25.5" x14ac:dyDescent="0.25">
      <c r="A380" s="36">
        <v>375</v>
      </c>
      <c r="B380" s="36" t="s">
        <v>119</v>
      </c>
      <c r="C380" s="36" t="s">
        <v>308</v>
      </c>
      <c r="D380" s="36" t="s">
        <v>24</v>
      </c>
      <c r="E380" s="37" t="s">
        <v>445</v>
      </c>
      <c r="F380" s="1">
        <v>2867.8</v>
      </c>
      <c r="G380" s="1">
        <v>201.28990999999999</v>
      </c>
      <c r="H380" s="32">
        <f t="shared" si="6"/>
        <v>7.0189661064230418</v>
      </c>
    </row>
    <row r="381" spans="1:8" x14ac:dyDescent="0.25">
      <c r="A381" s="36">
        <v>376</v>
      </c>
      <c r="B381" s="36" t="s">
        <v>123</v>
      </c>
      <c r="C381" s="36" t="s">
        <v>9</v>
      </c>
      <c r="D381" s="36" t="s">
        <v>10</v>
      </c>
      <c r="E381" s="37" t="s">
        <v>124</v>
      </c>
      <c r="F381" s="1">
        <v>723097.86210999999</v>
      </c>
      <c r="G381" s="1">
        <v>308541.30007</v>
      </c>
      <c r="H381" s="32">
        <f t="shared" si="6"/>
        <v>42.669369699099413</v>
      </c>
    </row>
    <row r="382" spans="1:8" ht="38.25" x14ac:dyDescent="0.25">
      <c r="A382" s="36">
        <v>377</v>
      </c>
      <c r="B382" s="36" t="s">
        <v>123</v>
      </c>
      <c r="C382" s="36" t="s">
        <v>194</v>
      </c>
      <c r="D382" s="36" t="s">
        <v>10</v>
      </c>
      <c r="E382" s="37" t="s">
        <v>527</v>
      </c>
      <c r="F382" s="1">
        <v>723097.86210999999</v>
      </c>
      <c r="G382" s="1">
        <v>308541.30007</v>
      </c>
      <c r="H382" s="32">
        <f t="shared" si="6"/>
        <v>42.669369699099413</v>
      </c>
    </row>
    <row r="383" spans="1:8" ht="25.5" x14ac:dyDescent="0.25">
      <c r="A383" s="36">
        <v>378</v>
      </c>
      <c r="B383" s="36" t="s">
        <v>123</v>
      </c>
      <c r="C383" s="36" t="s">
        <v>262</v>
      </c>
      <c r="D383" s="36" t="s">
        <v>10</v>
      </c>
      <c r="E383" s="37" t="s">
        <v>598</v>
      </c>
      <c r="F383" s="1">
        <v>680195.11838</v>
      </c>
      <c r="G383" s="1">
        <v>305015.2991</v>
      </c>
      <c r="H383" s="32">
        <f t="shared" si="6"/>
        <v>44.842324041731679</v>
      </c>
    </row>
    <row r="384" spans="1:8" ht="38.25" x14ac:dyDescent="0.25">
      <c r="A384" s="36">
        <v>379</v>
      </c>
      <c r="B384" s="36" t="s">
        <v>123</v>
      </c>
      <c r="C384" s="36" t="s">
        <v>310</v>
      </c>
      <c r="D384" s="36" t="s">
        <v>10</v>
      </c>
      <c r="E384" s="37" t="s">
        <v>309</v>
      </c>
      <c r="F384" s="1">
        <v>204921.61838</v>
      </c>
      <c r="G384" s="1">
        <v>87195.100009999995</v>
      </c>
      <c r="H384" s="32">
        <f t="shared" si="6"/>
        <v>42.550464269859631</v>
      </c>
    </row>
    <row r="385" spans="1:8" x14ac:dyDescent="0.25">
      <c r="A385" s="36">
        <v>380</v>
      </c>
      <c r="B385" s="36" t="s">
        <v>123</v>
      </c>
      <c r="C385" s="36" t="s">
        <v>310</v>
      </c>
      <c r="D385" s="36" t="s">
        <v>51</v>
      </c>
      <c r="E385" s="37" t="s">
        <v>460</v>
      </c>
      <c r="F385" s="1">
        <v>79149.2</v>
      </c>
      <c r="G385" s="1">
        <v>34599.487990000001</v>
      </c>
      <c r="H385" s="32">
        <f t="shared" si="6"/>
        <v>43.71426115488218</v>
      </c>
    </row>
    <row r="386" spans="1:8" ht="25.5" x14ac:dyDescent="0.25">
      <c r="A386" s="36">
        <v>381</v>
      </c>
      <c r="B386" s="36" t="s">
        <v>123</v>
      </c>
      <c r="C386" s="36" t="s">
        <v>310</v>
      </c>
      <c r="D386" s="36" t="s">
        <v>24</v>
      </c>
      <c r="E386" s="37" t="s">
        <v>445</v>
      </c>
      <c r="F386" s="1">
        <v>62234.659820000001</v>
      </c>
      <c r="G386" s="1">
        <v>25395.758519999999</v>
      </c>
      <c r="H386" s="32">
        <f t="shared" si="6"/>
        <v>40.806455106289036</v>
      </c>
    </row>
    <row r="387" spans="1:8" x14ac:dyDescent="0.25">
      <c r="A387" s="36">
        <v>382</v>
      </c>
      <c r="B387" s="36" t="s">
        <v>123</v>
      </c>
      <c r="C387" s="36" t="s">
        <v>310</v>
      </c>
      <c r="D387" s="36" t="s">
        <v>69</v>
      </c>
      <c r="E387" s="37" t="s">
        <v>482</v>
      </c>
      <c r="F387" s="1">
        <v>60252.758560000002</v>
      </c>
      <c r="G387" s="1">
        <v>26162.425429999999</v>
      </c>
      <c r="H387" s="32">
        <f t="shared" si="6"/>
        <v>43.421124700784155</v>
      </c>
    </row>
    <row r="388" spans="1:8" x14ac:dyDescent="0.25">
      <c r="A388" s="36">
        <v>383</v>
      </c>
      <c r="B388" s="36" t="s">
        <v>123</v>
      </c>
      <c r="C388" s="36" t="s">
        <v>310</v>
      </c>
      <c r="D388" s="36" t="s">
        <v>25</v>
      </c>
      <c r="E388" s="37" t="s">
        <v>450</v>
      </c>
      <c r="F388" s="1">
        <v>3285</v>
      </c>
      <c r="G388" s="1">
        <v>1037.4280699999999</v>
      </c>
      <c r="H388" s="32">
        <f t="shared" si="6"/>
        <v>31.58076316590563</v>
      </c>
    </row>
    <row r="389" spans="1:8" x14ac:dyDescent="0.25">
      <c r="A389" s="36">
        <v>384</v>
      </c>
      <c r="B389" s="36" t="s">
        <v>123</v>
      </c>
      <c r="C389" s="36" t="s">
        <v>311</v>
      </c>
      <c r="D389" s="36" t="s">
        <v>10</v>
      </c>
      <c r="E389" s="37" t="s">
        <v>125</v>
      </c>
      <c r="F389" s="1">
        <v>1547.8</v>
      </c>
      <c r="G389" s="1">
        <v>622.92791999999997</v>
      </c>
      <c r="H389" s="32">
        <f t="shared" si="6"/>
        <v>40.246021449799713</v>
      </c>
    </row>
    <row r="390" spans="1:8" ht="25.5" x14ac:dyDescent="0.25">
      <c r="A390" s="36">
        <v>385</v>
      </c>
      <c r="B390" s="36" t="s">
        <v>123</v>
      </c>
      <c r="C390" s="36" t="s">
        <v>311</v>
      </c>
      <c r="D390" s="36" t="s">
        <v>24</v>
      </c>
      <c r="E390" s="37" t="s">
        <v>445</v>
      </c>
      <c r="F390" s="1">
        <v>1547.8</v>
      </c>
      <c r="G390" s="1">
        <v>622.92791999999997</v>
      </c>
      <c r="H390" s="32">
        <f t="shared" si="6"/>
        <v>40.246021449799713</v>
      </c>
    </row>
    <row r="391" spans="1:8" ht="25.5" x14ac:dyDescent="0.25">
      <c r="A391" s="36">
        <v>386</v>
      </c>
      <c r="B391" s="36" t="s">
        <v>123</v>
      </c>
      <c r="C391" s="36" t="s">
        <v>313</v>
      </c>
      <c r="D391" s="36" t="s">
        <v>10</v>
      </c>
      <c r="E391" s="37" t="s">
        <v>312</v>
      </c>
      <c r="F391" s="1">
        <v>4152</v>
      </c>
      <c r="G391" s="1">
        <v>1258.1498200000001</v>
      </c>
      <c r="H391" s="32">
        <f t="shared" si="6"/>
        <v>30.302259633911373</v>
      </c>
    </row>
    <row r="392" spans="1:8" ht="25.5" x14ac:dyDescent="0.25">
      <c r="A392" s="36">
        <v>387</v>
      </c>
      <c r="B392" s="36" t="s">
        <v>123</v>
      </c>
      <c r="C392" s="36" t="s">
        <v>313</v>
      </c>
      <c r="D392" s="36" t="s">
        <v>24</v>
      </c>
      <c r="E392" s="37" t="s">
        <v>445</v>
      </c>
      <c r="F392" s="1">
        <v>3212.4</v>
      </c>
      <c r="G392" s="1">
        <v>910.30706999999995</v>
      </c>
      <c r="H392" s="32">
        <f t="shared" si="6"/>
        <v>28.337288942846467</v>
      </c>
    </row>
    <row r="393" spans="1:8" x14ac:dyDescent="0.25">
      <c r="A393" s="36">
        <v>388</v>
      </c>
      <c r="B393" s="36" t="s">
        <v>123</v>
      </c>
      <c r="C393" s="36" t="s">
        <v>313</v>
      </c>
      <c r="D393" s="36" t="s">
        <v>69</v>
      </c>
      <c r="E393" s="37" t="s">
        <v>482</v>
      </c>
      <c r="F393" s="1">
        <v>939.6</v>
      </c>
      <c r="G393" s="1">
        <v>347.84275000000002</v>
      </c>
      <c r="H393" s="32">
        <f t="shared" si="6"/>
        <v>37.020301191996595</v>
      </c>
    </row>
    <row r="394" spans="1:8" ht="89.25" x14ac:dyDescent="0.25">
      <c r="A394" s="36">
        <v>389</v>
      </c>
      <c r="B394" s="36" t="s">
        <v>123</v>
      </c>
      <c r="C394" s="36" t="s">
        <v>315</v>
      </c>
      <c r="D394" s="36" t="s">
        <v>10</v>
      </c>
      <c r="E394" s="37" t="s">
        <v>314</v>
      </c>
      <c r="F394" s="1">
        <v>371630</v>
      </c>
      <c r="G394" s="1">
        <v>173511.68346</v>
      </c>
      <c r="H394" s="32">
        <f t="shared" si="6"/>
        <v>46.689364007211474</v>
      </c>
    </row>
    <row r="395" spans="1:8" x14ac:dyDescent="0.25">
      <c r="A395" s="36">
        <v>390</v>
      </c>
      <c r="B395" s="36" t="s">
        <v>123</v>
      </c>
      <c r="C395" s="36" t="s">
        <v>315</v>
      </c>
      <c r="D395" s="36" t="s">
        <v>51</v>
      </c>
      <c r="E395" s="37" t="s">
        <v>460</v>
      </c>
      <c r="F395" s="1">
        <v>213801</v>
      </c>
      <c r="G395" s="1">
        <v>113587.40754</v>
      </c>
      <c r="H395" s="32">
        <f t="shared" si="6"/>
        <v>53.127631554576446</v>
      </c>
    </row>
    <row r="396" spans="1:8" x14ac:dyDescent="0.25">
      <c r="A396" s="36">
        <v>391</v>
      </c>
      <c r="B396" s="36" t="s">
        <v>123</v>
      </c>
      <c r="C396" s="36" t="s">
        <v>315</v>
      </c>
      <c r="D396" s="36" t="s">
        <v>69</v>
      </c>
      <c r="E396" s="37" t="s">
        <v>482</v>
      </c>
      <c r="F396" s="1">
        <v>157829</v>
      </c>
      <c r="G396" s="1">
        <v>59924.27592</v>
      </c>
      <c r="H396" s="32">
        <f t="shared" si="6"/>
        <v>37.967848697007526</v>
      </c>
    </row>
    <row r="397" spans="1:8" ht="102" x14ac:dyDescent="0.25">
      <c r="A397" s="36">
        <v>392</v>
      </c>
      <c r="B397" s="36" t="s">
        <v>123</v>
      </c>
      <c r="C397" s="36" t="s">
        <v>317</v>
      </c>
      <c r="D397" s="36" t="s">
        <v>10</v>
      </c>
      <c r="E397" s="37" t="s">
        <v>316</v>
      </c>
      <c r="F397" s="1">
        <v>11175</v>
      </c>
      <c r="G397" s="1">
        <v>4187.3427600000005</v>
      </c>
      <c r="H397" s="32">
        <f t="shared" si="6"/>
        <v>37.470628724832217</v>
      </c>
    </row>
    <row r="398" spans="1:8" ht="25.5" x14ac:dyDescent="0.25">
      <c r="A398" s="36">
        <v>393</v>
      </c>
      <c r="B398" s="36" t="s">
        <v>123</v>
      </c>
      <c r="C398" s="36" t="s">
        <v>317</v>
      </c>
      <c r="D398" s="36" t="s">
        <v>24</v>
      </c>
      <c r="E398" s="37" t="s">
        <v>445</v>
      </c>
      <c r="F398" s="1">
        <v>6812</v>
      </c>
      <c r="G398" s="1">
        <v>1826.07888</v>
      </c>
      <c r="H398" s="32">
        <f t="shared" si="6"/>
        <v>26.806795067527894</v>
      </c>
    </row>
    <row r="399" spans="1:8" x14ac:dyDescent="0.25">
      <c r="A399" s="36">
        <v>394</v>
      </c>
      <c r="B399" s="36" t="s">
        <v>123</v>
      </c>
      <c r="C399" s="36" t="s">
        <v>317</v>
      </c>
      <c r="D399" s="36" t="s">
        <v>69</v>
      </c>
      <c r="E399" s="37" t="s">
        <v>482</v>
      </c>
      <c r="F399" s="1">
        <v>4363</v>
      </c>
      <c r="G399" s="1">
        <v>2361.26388</v>
      </c>
      <c r="H399" s="32">
        <f t="shared" si="6"/>
        <v>54.120189777675911</v>
      </c>
    </row>
    <row r="400" spans="1:8" ht="25.5" x14ac:dyDescent="0.25">
      <c r="A400" s="36">
        <v>395</v>
      </c>
      <c r="B400" s="36" t="s">
        <v>123</v>
      </c>
      <c r="C400" s="36" t="s">
        <v>319</v>
      </c>
      <c r="D400" s="36" t="s">
        <v>10</v>
      </c>
      <c r="E400" s="37" t="s">
        <v>318</v>
      </c>
      <c r="F400" s="1">
        <v>27482</v>
      </c>
      <c r="G400" s="1">
        <v>8521.2373800000005</v>
      </c>
      <c r="H400" s="32">
        <f t="shared" si="6"/>
        <v>31.006612983043446</v>
      </c>
    </row>
    <row r="401" spans="1:8" ht="25.5" x14ac:dyDescent="0.25">
      <c r="A401" s="36">
        <v>396</v>
      </c>
      <c r="B401" s="36" t="s">
        <v>123</v>
      </c>
      <c r="C401" s="36" t="s">
        <v>319</v>
      </c>
      <c r="D401" s="36" t="s">
        <v>24</v>
      </c>
      <c r="E401" s="37" t="s">
        <v>445</v>
      </c>
      <c r="F401" s="1">
        <v>18382</v>
      </c>
      <c r="G401" s="1">
        <v>5080.2373799999996</v>
      </c>
      <c r="H401" s="32">
        <f t="shared" si="6"/>
        <v>27.637021978021973</v>
      </c>
    </row>
    <row r="402" spans="1:8" x14ac:dyDescent="0.25">
      <c r="A402" s="36">
        <v>397</v>
      </c>
      <c r="B402" s="36" t="s">
        <v>123</v>
      </c>
      <c r="C402" s="36" t="s">
        <v>319</v>
      </c>
      <c r="D402" s="36" t="s">
        <v>69</v>
      </c>
      <c r="E402" s="37" t="s">
        <v>482</v>
      </c>
      <c r="F402" s="1">
        <v>9100</v>
      </c>
      <c r="G402" s="1">
        <v>3441</v>
      </c>
      <c r="H402" s="32">
        <f t="shared" si="6"/>
        <v>37.81318681318681</v>
      </c>
    </row>
    <row r="403" spans="1:8" ht="25.5" x14ac:dyDescent="0.25">
      <c r="A403" s="36">
        <v>398</v>
      </c>
      <c r="B403" s="36" t="s">
        <v>123</v>
      </c>
      <c r="C403" s="36" t="s">
        <v>321</v>
      </c>
      <c r="D403" s="36" t="s">
        <v>10</v>
      </c>
      <c r="E403" s="37" t="s">
        <v>320</v>
      </c>
      <c r="F403" s="1">
        <v>1500</v>
      </c>
      <c r="G403" s="1">
        <v>705.84</v>
      </c>
      <c r="H403" s="32">
        <f t="shared" si="6"/>
        <v>47.056000000000004</v>
      </c>
    </row>
    <row r="404" spans="1:8" x14ac:dyDescent="0.25">
      <c r="A404" s="36">
        <v>399</v>
      </c>
      <c r="B404" s="36" t="s">
        <v>123</v>
      </c>
      <c r="C404" s="36" t="s">
        <v>321</v>
      </c>
      <c r="D404" s="36" t="s">
        <v>69</v>
      </c>
      <c r="E404" s="37" t="s">
        <v>482</v>
      </c>
      <c r="F404" s="1">
        <v>1500</v>
      </c>
      <c r="G404" s="1">
        <v>705.84</v>
      </c>
      <c r="H404" s="32">
        <f t="shared" si="6"/>
        <v>47.056000000000004</v>
      </c>
    </row>
    <row r="405" spans="1:8" ht="38.25" x14ac:dyDescent="0.25">
      <c r="A405" s="36">
        <v>400</v>
      </c>
      <c r="B405" s="36" t="s">
        <v>123</v>
      </c>
      <c r="C405" s="36" t="s">
        <v>323</v>
      </c>
      <c r="D405" s="36" t="s">
        <v>10</v>
      </c>
      <c r="E405" s="37" t="s">
        <v>322</v>
      </c>
      <c r="F405" s="1">
        <v>16097.9</v>
      </c>
      <c r="G405" s="1">
        <v>6987.1820600000001</v>
      </c>
      <c r="H405" s="32">
        <f t="shared" si="6"/>
        <v>43.404307766851581</v>
      </c>
    </row>
    <row r="406" spans="1:8" ht="25.5" x14ac:dyDescent="0.25">
      <c r="A406" s="36">
        <v>401</v>
      </c>
      <c r="B406" s="36" t="s">
        <v>123</v>
      </c>
      <c r="C406" s="36" t="s">
        <v>323</v>
      </c>
      <c r="D406" s="36" t="s">
        <v>24</v>
      </c>
      <c r="E406" s="37" t="s">
        <v>445</v>
      </c>
      <c r="F406" s="1">
        <v>9700</v>
      </c>
      <c r="G406" s="1">
        <v>3361.4577899999999</v>
      </c>
      <c r="H406" s="32">
        <f t="shared" si="6"/>
        <v>34.654204020618558</v>
      </c>
    </row>
    <row r="407" spans="1:8" x14ac:dyDescent="0.25">
      <c r="A407" s="36">
        <v>402</v>
      </c>
      <c r="B407" s="36" t="s">
        <v>123</v>
      </c>
      <c r="C407" s="36" t="s">
        <v>323</v>
      </c>
      <c r="D407" s="36" t="s">
        <v>69</v>
      </c>
      <c r="E407" s="37" t="s">
        <v>482</v>
      </c>
      <c r="F407" s="1">
        <v>6397.9</v>
      </c>
      <c r="G407" s="1">
        <v>3625.7242700000002</v>
      </c>
      <c r="H407" s="32">
        <f t="shared" si="6"/>
        <v>56.670536738617358</v>
      </c>
    </row>
    <row r="408" spans="1:8" ht="38.25" x14ac:dyDescent="0.25">
      <c r="A408" s="36">
        <v>403</v>
      </c>
      <c r="B408" s="36" t="s">
        <v>123</v>
      </c>
      <c r="C408" s="36" t="s">
        <v>377</v>
      </c>
      <c r="D408" s="36" t="s">
        <v>10</v>
      </c>
      <c r="E408" s="37" t="s">
        <v>376</v>
      </c>
      <c r="F408" s="1">
        <v>1820</v>
      </c>
      <c r="G408" s="1">
        <v>346.25</v>
      </c>
      <c r="H408" s="32">
        <f t="shared" si="6"/>
        <v>19.024725274725274</v>
      </c>
    </row>
    <row r="409" spans="1:8" ht="25.5" x14ac:dyDescent="0.25">
      <c r="A409" s="36">
        <v>404</v>
      </c>
      <c r="B409" s="36" t="s">
        <v>123</v>
      </c>
      <c r="C409" s="36" t="s">
        <v>377</v>
      </c>
      <c r="D409" s="36" t="s">
        <v>24</v>
      </c>
      <c r="E409" s="37" t="s">
        <v>445</v>
      </c>
      <c r="F409" s="1">
        <v>790.25</v>
      </c>
      <c r="G409" s="1">
        <v>170</v>
      </c>
      <c r="H409" s="32">
        <f t="shared" si="6"/>
        <v>21.512179689971529</v>
      </c>
    </row>
    <row r="410" spans="1:8" x14ac:dyDescent="0.25">
      <c r="A410" s="36">
        <v>405</v>
      </c>
      <c r="B410" s="36" t="s">
        <v>123</v>
      </c>
      <c r="C410" s="36" t="s">
        <v>377</v>
      </c>
      <c r="D410" s="36" t="s">
        <v>69</v>
      </c>
      <c r="E410" s="37" t="s">
        <v>482</v>
      </c>
      <c r="F410" s="1">
        <v>1029.75</v>
      </c>
      <c r="G410" s="1">
        <v>176.25</v>
      </c>
      <c r="H410" s="32">
        <f t="shared" si="6"/>
        <v>17.115804806991989</v>
      </c>
    </row>
    <row r="411" spans="1:8" ht="38.25" x14ac:dyDescent="0.25">
      <c r="A411" s="36">
        <v>406</v>
      </c>
      <c r="B411" s="36" t="s">
        <v>123</v>
      </c>
      <c r="C411" s="36" t="s">
        <v>378</v>
      </c>
      <c r="D411" s="36" t="s">
        <v>10</v>
      </c>
      <c r="E411" s="37" t="s">
        <v>376</v>
      </c>
      <c r="F411" s="1">
        <v>1500.2</v>
      </c>
      <c r="G411" s="1">
        <v>285.41000000000003</v>
      </c>
      <c r="H411" s="32">
        <f t="shared" si="6"/>
        <v>19.024796693774164</v>
      </c>
    </row>
    <row r="412" spans="1:8" ht="25.5" x14ac:dyDescent="0.25">
      <c r="A412" s="36">
        <v>407</v>
      </c>
      <c r="B412" s="36" t="s">
        <v>123</v>
      </c>
      <c r="C412" s="36" t="s">
        <v>378</v>
      </c>
      <c r="D412" s="36" t="s">
        <v>24</v>
      </c>
      <c r="E412" s="37" t="s">
        <v>445</v>
      </c>
      <c r="F412" s="1">
        <v>651.40300000000002</v>
      </c>
      <c r="G412" s="1">
        <v>140.13</v>
      </c>
      <c r="H412" s="32">
        <f t="shared" si="6"/>
        <v>21.512028652001909</v>
      </c>
    </row>
    <row r="413" spans="1:8" x14ac:dyDescent="0.25">
      <c r="A413" s="36">
        <v>408</v>
      </c>
      <c r="B413" s="36" t="s">
        <v>123</v>
      </c>
      <c r="C413" s="36" t="s">
        <v>378</v>
      </c>
      <c r="D413" s="36" t="s">
        <v>69</v>
      </c>
      <c r="E413" s="37" t="s">
        <v>482</v>
      </c>
      <c r="F413" s="1">
        <v>848.79700000000003</v>
      </c>
      <c r="G413" s="1">
        <v>145.28</v>
      </c>
      <c r="H413" s="32">
        <f t="shared" si="6"/>
        <v>17.115988864239622</v>
      </c>
    </row>
    <row r="414" spans="1:8" ht="25.5" x14ac:dyDescent="0.25">
      <c r="A414" s="36">
        <v>409</v>
      </c>
      <c r="B414" s="36" t="s">
        <v>123</v>
      </c>
      <c r="C414" s="36" t="s">
        <v>600</v>
      </c>
      <c r="D414" s="36" t="s">
        <v>10</v>
      </c>
      <c r="E414" s="37" t="s">
        <v>599</v>
      </c>
      <c r="F414" s="1">
        <v>1541.9</v>
      </c>
      <c r="G414" s="1">
        <v>0</v>
      </c>
      <c r="H414" s="32">
        <f t="shared" si="6"/>
        <v>0</v>
      </c>
    </row>
    <row r="415" spans="1:8" ht="25.5" x14ac:dyDescent="0.25">
      <c r="A415" s="36">
        <v>410</v>
      </c>
      <c r="B415" s="36" t="s">
        <v>123</v>
      </c>
      <c r="C415" s="36" t="s">
        <v>600</v>
      </c>
      <c r="D415" s="36" t="s">
        <v>24</v>
      </c>
      <c r="E415" s="37" t="s">
        <v>445</v>
      </c>
      <c r="F415" s="1">
        <v>723</v>
      </c>
      <c r="G415" s="1">
        <v>0</v>
      </c>
      <c r="H415" s="32">
        <f t="shared" si="6"/>
        <v>0</v>
      </c>
    </row>
    <row r="416" spans="1:8" x14ac:dyDescent="0.25">
      <c r="A416" s="36">
        <v>411</v>
      </c>
      <c r="B416" s="36" t="s">
        <v>123</v>
      </c>
      <c r="C416" s="36" t="s">
        <v>600</v>
      </c>
      <c r="D416" s="36" t="s">
        <v>69</v>
      </c>
      <c r="E416" s="37" t="s">
        <v>482</v>
      </c>
      <c r="F416" s="1">
        <v>818.9</v>
      </c>
      <c r="G416" s="1">
        <v>0</v>
      </c>
      <c r="H416" s="32">
        <f t="shared" si="6"/>
        <v>0</v>
      </c>
    </row>
    <row r="417" spans="1:8" ht="25.5" x14ac:dyDescent="0.25">
      <c r="A417" s="36">
        <v>412</v>
      </c>
      <c r="B417" s="36" t="s">
        <v>123</v>
      </c>
      <c r="C417" s="36" t="s">
        <v>602</v>
      </c>
      <c r="D417" s="36" t="s">
        <v>10</v>
      </c>
      <c r="E417" s="37" t="s">
        <v>601</v>
      </c>
      <c r="F417" s="1">
        <v>1700</v>
      </c>
      <c r="G417" s="1">
        <v>1699.9639999999999</v>
      </c>
      <c r="H417" s="32">
        <f t="shared" si="6"/>
        <v>99.997882352941176</v>
      </c>
    </row>
    <row r="418" spans="1:8" ht="25.5" x14ac:dyDescent="0.25">
      <c r="A418" s="36">
        <v>413</v>
      </c>
      <c r="B418" s="36" t="s">
        <v>123</v>
      </c>
      <c r="C418" s="36" t="s">
        <v>602</v>
      </c>
      <c r="D418" s="36" t="s">
        <v>24</v>
      </c>
      <c r="E418" s="37" t="s">
        <v>445</v>
      </c>
      <c r="F418" s="1">
        <v>850</v>
      </c>
      <c r="G418" s="1">
        <v>849.96400000000006</v>
      </c>
      <c r="H418" s="32">
        <f t="shared" si="6"/>
        <v>99.995764705882365</v>
      </c>
    </row>
    <row r="419" spans="1:8" x14ac:dyDescent="0.25">
      <c r="A419" s="36">
        <v>414</v>
      </c>
      <c r="B419" s="36" t="s">
        <v>123</v>
      </c>
      <c r="C419" s="36" t="s">
        <v>602</v>
      </c>
      <c r="D419" s="36" t="s">
        <v>69</v>
      </c>
      <c r="E419" s="37" t="s">
        <v>482</v>
      </c>
      <c r="F419" s="1">
        <v>850</v>
      </c>
      <c r="G419" s="1">
        <v>850</v>
      </c>
      <c r="H419" s="32">
        <f t="shared" si="6"/>
        <v>100</v>
      </c>
    </row>
    <row r="420" spans="1:8" ht="89.25" x14ac:dyDescent="0.25">
      <c r="A420" s="36">
        <v>415</v>
      </c>
      <c r="B420" s="36" t="s">
        <v>123</v>
      </c>
      <c r="C420" s="36" t="s">
        <v>604</v>
      </c>
      <c r="D420" s="36" t="s">
        <v>10</v>
      </c>
      <c r="E420" s="37" t="s">
        <v>603</v>
      </c>
      <c r="F420" s="1">
        <v>1167.9000000000001</v>
      </c>
      <c r="G420" s="1">
        <v>653.27599999999995</v>
      </c>
      <c r="H420" s="32">
        <f t="shared" si="6"/>
        <v>55.93595342066957</v>
      </c>
    </row>
    <row r="421" spans="1:8" x14ac:dyDescent="0.25">
      <c r="A421" s="36">
        <v>416</v>
      </c>
      <c r="B421" s="36" t="s">
        <v>123</v>
      </c>
      <c r="C421" s="36" t="s">
        <v>604</v>
      </c>
      <c r="D421" s="36" t="s">
        <v>51</v>
      </c>
      <c r="E421" s="37" t="s">
        <v>460</v>
      </c>
      <c r="F421" s="1">
        <v>898.38</v>
      </c>
      <c r="G421" s="1">
        <v>448.21697</v>
      </c>
      <c r="H421" s="32">
        <f t="shared" si="6"/>
        <v>49.891690598633097</v>
      </c>
    </row>
    <row r="422" spans="1:8" x14ac:dyDescent="0.25">
      <c r="A422" s="36">
        <v>417</v>
      </c>
      <c r="B422" s="36" t="s">
        <v>123</v>
      </c>
      <c r="C422" s="36" t="s">
        <v>604</v>
      </c>
      <c r="D422" s="36" t="s">
        <v>69</v>
      </c>
      <c r="E422" s="37" t="s">
        <v>482</v>
      </c>
      <c r="F422" s="1">
        <v>269.52</v>
      </c>
      <c r="G422" s="1">
        <v>205.05903000000001</v>
      </c>
      <c r="H422" s="32">
        <f t="shared" si="6"/>
        <v>76.083047640249333</v>
      </c>
    </row>
    <row r="423" spans="1:8" ht="89.25" x14ac:dyDescent="0.25">
      <c r="A423" s="36">
        <v>418</v>
      </c>
      <c r="B423" s="36" t="s">
        <v>123</v>
      </c>
      <c r="C423" s="36" t="s">
        <v>605</v>
      </c>
      <c r="D423" s="36" t="s">
        <v>10</v>
      </c>
      <c r="E423" s="37" t="s">
        <v>410</v>
      </c>
      <c r="F423" s="1">
        <v>33958.800000000003</v>
      </c>
      <c r="G423" s="1">
        <v>19040.935689999998</v>
      </c>
      <c r="H423" s="32">
        <f t="shared" si="6"/>
        <v>56.070696520489527</v>
      </c>
    </row>
    <row r="424" spans="1:8" x14ac:dyDescent="0.25">
      <c r="A424" s="36">
        <v>419</v>
      </c>
      <c r="B424" s="36" t="s">
        <v>123</v>
      </c>
      <c r="C424" s="36" t="s">
        <v>605</v>
      </c>
      <c r="D424" s="36" t="s">
        <v>51</v>
      </c>
      <c r="E424" s="37" t="s">
        <v>460</v>
      </c>
      <c r="F424" s="1">
        <v>22998.527999999998</v>
      </c>
      <c r="G424" s="1">
        <v>11482.045969999999</v>
      </c>
      <c r="H424" s="32">
        <f t="shared" si="6"/>
        <v>49.925134208589348</v>
      </c>
    </row>
    <row r="425" spans="1:8" x14ac:dyDescent="0.25">
      <c r="A425" s="36">
        <v>420</v>
      </c>
      <c r="B425" s="36" t="s">
        <v>123</v>
      </c>
      <c r="C425" s="36" t="s">
        <v>605</v>
      </c>
      <c r="D425" s="36" t="s">
        <v>69</v>
      </c>
      <c r="E425" s="37" t="s">
        <v>482</v>
      </c>
      <c r="F425" s="1">
        <v>10960.272000000001</v>
      </c>
      <c r="G425" s="1">
        <v>7558.8897200000001</v>
      </c>
      <c r="H425" s="32">
        <f t="shared" si="6"/>
        <v>68.966260326386049</v>
      </c>
    </row>
    <row r="426" spans="1:8" ht="38.25" x14ac:dyDescent="0.25">
      <c r="A426" s="36">
        <v>421</v>
      </c>
      <c r="B426" s="36" t="s">
        <v>123</v>
      </c>
      <c r="C426" s="36" t="s">
        <v>306</v>
      </c>
      <c r="D426" s="36" t="s">
        <v>10</v>
      </c>
      <c r="E426" s="37" t="s">
        <v>597</v>
      </c>
      <c r="F426" s="1">
        <v>42902.743730000002</v>
      </c>
      <c r="G426" s="1">
        <v>3526.0009700000001</v>
      </c>
      <c r="H426" s="32">
        <f t="shared" si="6"/>
        <v>8.2185908486184367</v>
      </c>
    </row>
    <row r="427" spans="1:8" ht="51" x14ac:dyDescent="0.25">
      <c r="A427" s="36">
        <v>422</v>
      </c>
      <c r="B427" s="36" t="s">
        <v>123</v>
      </c>
      <c r="C427" s="36" t="s">
        <v>308</v>
      </c>
      <c r="D427" s="36" t="s">
        <v>10</v>
      </c>
      <c r="E427" s="37" t="s">
        <v>307</v>
      </c>
      <c r="F427" s="1">
        <v>11652.3</v>
      </c>
      <c r="G427" s="1">
        <v>171.11628999999999</v>
      </c>
      <c r="H427" s="32">
        <f t="shared" si="6"/>
        <v>1.4685194339314984</v>
      </c>
    </row>
    <row r="428" spans="1:8" ht="25.5" x14ac:dyDescent="0.25">
      <c r="A428" s="36">
        <v>423</v>
      </c>
      <c r="B428" s="36" t="s">
        <v>123</v>
      </c>
      <c r="C428" s="36" t="s">
        <v>308</v>
      </c>
      <c r="D428" s="36" t="s">
        <v>24</v>
      </c>
      <c r="E428" s="37" t="s">
        <v>445</v>
      </c>
      <c r="F428" s="1">
        <v>11652.3</v>
      </c>
      <c r="G428" s="1">
        <v>171.11628999999999</v>
      </c>
      <c r="H428" s="32">
        <f t="shared" si="6"/>
        <v>1.4685194339314984</v>
      </c>
    </row>
    <row r="429" spans="1:8" ht="63.75" x14ac:dyDescent="0.25">
      <c r="A429" s="36">
        <v>424</v>
      </c>
      <c r="B429" s="36" t="s">
        <v>123</v>
      </c>
      <c r="C429" s="36" t="s">
        <v>325</v>
      </c>
      <c r="D429" s="36" t="s">
        <v>10</v>
      </c>
      <c r="E429" s="37" t="s">
        <v>324</v>
      </c>
      <c r="F429" s="1">
        <v>7658.6</v>
      </c>
      <c r="G429" s="1">
        <v>3354.8846800000001</v>
      </c>
      <c r="H429" s="32">
        <f t="shared" si="6"/>
        <v>43.805456349724494</v>
      </c>
    </row>
    <row r="430" spans="1:8" ht="25.5" x14ac:dyDescent="0.25">
      <c r="A430" s="36">
        <v>425</v>
      </c>
      <c r="B430" s="36" t="s">
        <v>123</v>
      </c>
      <c r="C430" s="36" t="s">
        <v>325</v>
      </c>
      <c r="D430" s="36" t="s">
        <v>24</v>
      </c>
      <c r="E430" s="37" t="s">
        <v>445</v>
      </c>
      <c r="F430" s="1">
        <v>5986.6</v>
      </c>
      <c r="G430" s="1">
        <v>2680.8766599999999</v>
      </c>
      <c r="H430" s="32">
        <f t="shared" si="6"/>
        <v>44.781289212574748</v>
      </c>
    </row>
    <row r="431" spans="1:8" x14ac:dyDescent="0.25">
      <c r="A431" s="36">
        <v>426</v>
      </c>
      <c r="B431" s="36" t="s">
        <v>123</v>
      </c>
      <c r="C431" s="36" t="s">
        <v>325</v>
      </c>
      <c r="D431" s="36" t="s">
        <v>69</v>
      </c>
      <c r="E431" s="37" t="s">
        <v>482</v>
      </c>
      <c r="F431" s="1">
        <v>1672</v>
      </c>
      <c r="G431" s="1">
        <v>674.00801999999999</v>
      </c>
      <c r="H431" s="32">
        <f t="shared" si="6"/>
        <v>40.311484449760762</v>
      </c>
    </row>
    <row r="432" spans="1:8" ht="25.5" x14ac:dyDescent="0.25">
      <c r="A432" s="36">
        <v>427</v>
      </c>
      <c r="B432" s="36" t="s">
        <v>123</v>
      </c>
      <c r="C432" s="36" t="s">
        <v>607</v>
      </c>
      <c r="D432" s="36" t="s">
        <v>10</v>
      </c>
      <c r="E432" s="37" t="s">
        <v>606</v>
      </c>
      <c r="F432" s="1">
        <v>6914.04018</v>
      </c>
      <c r="G432" s="1">
        <v>0</v>
      </c>
      <c r="H432" s="32">
        <f t="shared" si="6"/>
        <v>0</v>
      </c>
    </row>
    <row r="433" spans="1:8" ht="25.5" x14ac:dyDescent="0.25">
      <c r="A433" s="36">
        <v>428</v>
      </c>
      <c r="B433" s="36" t="s">
        <v>123</v>
      </c>
      <c r="C433" s="36" t="s">
        <v>607</v>
      </c>
      <c r="D433" s="36" t="s">
        <v>24</v>
      </c>
      <c r="E433" s="37" t="s">
        <v>445</v>
      </c>
      <c r="F433" s="1">
        <v>6914.04018</v>
      </c>
      <c r="G433" s="1">
        <v>0</v>
      </c>
      <c r="H433" s="32">
        <f t="shared" si="6"/>
        <v>0</v>
      </c>
    </row>
    <row r="434" spans="1:8" ht="25.5" x14ac:dyDescent="0.25">
      <c r="A434" s="36">
        <v>429</v>
      </c>
      <c r="B434" s="36" t="s">
        <v>123</v>
      </c>
      <c r="C434" s="36" t="s">
        <v>608</v>
      </c>
      <c r="D434" s="36" t="s">
        <v>10</v>
      </c>
      <c r="E434" s="37" t="s">
        <v>606</v>
      </c>
      <c r="F434" s="1">
        <v>8450.4935499999992</v>
      </c>
      <c r="G434" s="1">
        <v>0</v>
      </c>
      <c r="H434" s="32">
        <f t="shared" si="6"/>
        <v>0</v>
      </c>
    </row>
    <row r="435" spans="1:8" ht="25.5" x14ac:dyDescent="0.25">
      <c r="A435" s="36">
        <v>430</v>
      </c>
      <c r="B435" s="36" t="s">
        <v>123</v>
      </c>
      <c r="C435" s="36" t="s">
        <v>608</v>
      </c>
      <c r="D435" s="36" t="s">
        <v>24</v>
      </c>
      <c r="E435" s="37" t="s">
        <v>445</v>
      </c>
      <c r="F435" s="1">
        <v>8450.4935499999992</v>
      </c>
      <c r="G435" s="1">
        <v>0</v>
      </c>
      <c r="H435" s="32">
        <f t="shared" si="6"/>
        <v>0</v>
      </c>
    </row>
    <row r="436" spans="1:8" ht="38.25" x14ac:dyDescent="0.25">
      <c r="A436" s="36">
        <v>431</v>
      </c>
      <c r="B436" s="36" t="s">
        <v>123</v>
      </c>
      <c r="C436" s="36" t="s">
        <v>613</v>
      </c>
      <c r="D436" s="36" t="s">
        <v>10</v>
      </c>
      <c r="E436" s="37" t="s">
        <v>612</v>
      </c>
      <c r="F436" s="1">
        <v>4655.88</v>
      </c>
      <c r="G436" s="1">
        <v>0</v>
      </c>
      <c r="H436" s="32">
        <f t="shared" si="6"/>
        <v>0</v>
      </c>
    </row>
    <row r="437" spans="1:8" ht="25.5" x14ac:dyDescent="0.25">
      <c r="A437" s="36">
        <v>432</v>
      </c>
      <c r="B437" s="36" t="s">
        <v>123</v>
      </c>
      <c r="C437" s="36" t="s">
        <v>613</v>
      </c>
      <c r="D437" s="36" t="s">
        <v>24</v>
      </c>
      <c r="E437" s="37" t="s">
        <v>445</v>
      </c>
      <c r="F437" s="1">
        <v>4655.88</v>
      </c>
      <c r="G437" s="1">
        <v>0</v>
      </c>
      <c r="H437" s="32">
        <f t="shared" ref="H437:H492" si="7">G437/F437*100</f>
        <v>0</v>
      </c>
    </row>
    <row r="438" spans="1:8" ht="38.25" x14ac:dyDescent="0.25">
      <c r="A438" s="36">
        <v>433</v>
      </c>
      <c r="B438" s="36" t="s">
        <v>123</v>
      </c>
      <c r="C438" s="36" t="s">
        <v>614</v>
      </c>
      <c r="D438" s="36" t="s">
        <v>10</v>
      </c>
      <c r="E438" s="37" t="s">
        <v>612</v>
      </c>
      <c r="F438" s="1">
        <v>3571.43</v>
      </c>
      <c r="G438" s="1">
        <v>0</v>
      </c>
      <c r="H438" s="32">
        <f t="shared" si="7"/>
        <v>0</v>
      </c>
    </row>
    <row r="439" spans="1:8" ht="25.5" x14ac:dyDescent="0.25">
      <c r="A439" s="36">
        <v>434</v>
      </c>
      <c r="B439" s="36" t="s">
        <v>123</v>
      </c>
      <c r="C439" s="36" t="s">
        <v>614</v>
      </c>
      <c r="D439" s="36" t="s">
        <v>24</v>
      </c>
      <c r="E439" s="37" t="s">
        <v>445</v>
      </c>
      <c r="F439" s="1">
        <v>3571.43</v>
      </c>
      <c r="G439" s="1">
        <v>0</v>
      </c>
      <c r="H439" s="32">
        <f t="shared" si="7"/>
        <v>0</v>
      </c>
    </row>
    <row r="440" spans="1:8" x14ac:dyDescent="0.25">
      <c r="A440" s="36">
        <v>435</v>
      </c>
      <c r="B440" s="36" t="s">
        <v>126</v>
      </c>
      <c r="C440" s="36" t="s">
        <v>9</v>
      </c>
      <c r="D440" s="36" t="s">
        <v>10</v>
      </c>
      <c r="E440" s="37" t="s">
        <v>127</v>
      </c>
      <c r="F440" s="1">
        <v>69093.841440000004</v>
      </c>
      <c r="G440" s="1">
        <v>29430.050070000001</v>
      </c>
      <c r="H440" s="32">
        <f t="shared" si="7"/>
        <v>42.594317317783798</v>
      </c>
    </row>
    <row r="441" spans="1:8" ht="38.25" x14ac:dyDescent="0.25">
      <c r="A441" s="36">
        <v>436</v>
      </c>
      <c r="B441" s="36" t="s">
        <v>126</v>
      </c>
      <c r="C441" s="36" t="s">
        <v>194</v>
      </c>
      <c r="D441" s="36" t="s">
        <v>10</v>
      </c>
      <c r="E441" s="37" t="s">
        <v>527</v>
      </c>
      <c r="F441" s="1">
        <v>28293.84144</v>
      </c>
      <c r="G441" s="1">
        <v>9936.1340199999995</v>
      </c>
      <c r="H441" s="32">
        <f t="shared" si="7"/>
        <v>35.117656402615367</v>
      </c>
    </row>
    <row r="442" spans="1:8" ht="38.25" x14ac:dyDescent="0.25">
      <c r="A442" s="36">
        <v>437</v>
      </c>
      <c r="B442" s="36" t="s">
        <v>126</v>
      </c>
      <c r="C442" s="36" t="s">
        <v>263</v>
      </c>
      <c r="D442" s="36" t="s">
        <v>10</v>
      </c>
      <c r="E442" s="37" t="s">
        <v>615</v>
      </c>
      <c r="F442" s="1">
        <v>28293.84144</v>
      </c>
      <c r="G442" s="1">
        <v>9936.1340199999995</v>
      </c>
      <c r="H442" s="32">
        <f t="shared" si="7"/>
        <v>35.117656402615367</v>
      </c>
    </row>
    <row r="443" spans="1:8" ht="38.25" x14ac:dyDescent="0.25">
      <c r="A443" s="36">
        <v>438</v>
      </c>
      <c r="B443" s="36" t="s">
        <v>126</v>
      </c>
      <c r="C443" s="36" t="s">
        <v>327</v>
      </c>
      <c r="D443" s="36" t="s">
        <v>10</v>
      </c>
      <c r="E443" s="37" t="s">
        <v>326</v>
      </c>
      <c r="F443" s="1">
        <v>27928.84144</v>
      </c>
      <c r="G443" s="1">
        <v>9876.4832000000006</v>
      </c>
      <c r="H443" s="32">
        <f t="shared" si="7"/>
        <v>35.363025069327762</v>
      </c>
    </row>
    <row r="444" spans="1:8" x14ac:dyDescent="0.25">
      <c r="A444" s="36">
        <v>439</v>
      </c>
      <c r="B444" s="36" t="s">
        <v>126</v>
      </c>
      <c r="C444" s="36" t="s">
        <v>327</v>
      </c>
      <c r="D444" s="36" t="s">
        <v>69</v>
      </c>
      <c r="E444" s="37" t="s">
        <v>482</v>
      </c>
      <c r="F444" s="1">
        <v>27928.84144</v>
      </c>
      <c r="G444" s="1">
        <v>9876.4832000000006</v>
      </c>
      <c r="H444" s="32">
        <f t="shared" si="7"/>
        <v>35.363025069327762</v>
      </c>
    </row>
    <row r="445" spans="1:8" x14ac:dyDescent="0.25">
      <c r="A445" s="36">
        <v>440</v>
      </c>
      <c r="B445" s="36" t="s">
        <v>126</v>
      </c>
      <c r="C445" s="36" t="s">
        <v>328</v>
      </c>
      <c r="D445" s="36" t="s">
        <v>10</v>
      </c>
      <c r="E445" s="37" t="s">
        <v>128</v>
      </c>
      <c r="F445" s="1">
        <v>100</v>
      </c>
      <c r="G445" s="1">
        <v>59.650820000000003</v>
      </c>
      <c r="H445" s="32">
        <f t="shared" si="7"/>
        <v>59.650820000000003</v>
      </c>
    </row>
    <row r="446" spans="1:8" x14ac:dyDescent="0.25">
      <c r="A446" s="36">
        <v>441</v>
      </c>
      <c r="B446" s="36" t="s">
        <v>126</v>
      </c>
      <c r="C446" s="36" t="s">
        <v>328</v>
      </c>
      <c r="D446" s="36" t="s">
        <v>69</v>
      </c>
      <c r="E446" s="37" t="s">
        <v>482</v>
      </c>
      <c r="F446" s="1">
        <v>100</v>
      </c>
      <c r="G446" s="1">
        <v>59.650820000000003</v>
      </c>
      <c r="H446" s="32">
        <f t="shared" si="7"/>
        <v>59.650820000000003</v>
      </c>
    </row>
    <row r="447" spans="1:8" ht="51" x14ac:dyDescent="0.25">
      <c r="A447" s="36">
        <v>442</v>
      </c>
      <c r="B447" s="36" t="s">
        <v>126</v>
      </c>
      <c r="C447" s="36" t="s">
        <v>413</v>
      </c>
      <c r="D447" s="36" t="s">
        <v>10</v>
      </c>
      <c r="E447" s="37" t="s">
        <v>616</v>
      </c>
      <c r="F447" s="1">
        <v>15</v>
      </c>
      <c r="G447" s="1">
        <v>0</v>
      </c>
      <c r="H447" s="32">
        <f t="shared" si="7"/>
        <v>0</v>
      </c>
    </row>
    <row r="448" spans="1:8" x14ac:dyDescent="0.25">
      <c r="A448" s="36">
        <v>443</v>
      </c>
      <c r="B448" s="36" t="s">
        <v>126</v>
      </c>
      <c r="C448" s="36" t="s">
        <v>413</v>
      </c>
      <c r="D448" s="36" t="s">
        <v>69</v>
      </c>
      <c r="E448" s="37" t="s">
        <v>482</v>
      </c>
      <c r="F448" s="1">
        <v>15</v>
      </c>
      <c r="G448" s="1">
        <v>0</v>
      </c>
      <c r="H448" s="32">
        <f t="shared" si="7"/>
        <v>0</v>
      </c>
    </row>
    <row r="449" spans="1:8" ht="38.25" x14ac:dyDescent="0.25">
      <c r="A449" s="36">
        <v>444</v>
      </c>
      <c r="B449" s="36" t="s">
        <v>126</v>
      </c>
      <c r="C449" s="36" t="s">
        <v>501</v>
      </c>
      <c r="D449" s="36" t="s">
        <v>10</v>
      </c>
      <c r="E449" s="37" t="s">
        <v>500</v>
      </c>
      <c r="F449" s="1">
        <v>250</v>
      </c>
      <c r="G449" s="1">
        <v>0</v>
      </c>
      <c r="H449" s="32">
        <f t="shared" si="7"/>
        <v>0</v>
      </c>
    </row>
    <row r="450" spans="1:8" ht="25.5" x14ac:dyDescent="0.25">
      <c r="A450" s="36">
        <v>445</v>
      </c>
      <c r="B450" s="36" t="s">
        <v>126</v>
      </c>
      <c r="C450" s="36" t="s">
        <v>501</v>
      </c>
      <c r="D450" s="36" t="s">
        <v>24</v>
      </c>
      <c r="E450" s="37" t="s">
        <v>445</v>
      </c>
      <c r="F450" s="1">
        <v>250</v>
      </c>
      <c r="G450" s="1">
        <v>0</v>
      </c>
      <c r="H450" s="32">
        <f t="shared" si="7"/>
        <v>0</v>
      </c>
    </row>
    <row r="451" spans="1:8" ht="51" x14ac:dyDescent="0.25">
      <c r="A451" s="36">
        <v>446</v>
      </c>
      <c r="B451" s="36" t="s">
        <v>126</v>
      </c>
      <c r="C451" s="36" t="s">
        <v>199</v>
      </c>
      <c r="D451" s="36" t="s">
        <v>10</v>
      </c>
      <c r="E451" s="37" t="s">
        <v>529</v>
      </c>
      <c r="F451" s="1">
        <v>40800</v>
      </c>
      <c r="G451" s="1">
        <v>19493.91605</v>
      </c>
      <c r="H451" s="32">
        <f t="shared" si="7"/>
        <v>47.779206004901958</v>
      </c>
    </row>
    <row r="452" spans="1:8" ht="25.5" x14ac:dyDescent="0.25">
      <c r="A452" s="36">
        <v>447</v>
      </c>
      <c r="B452" s="36" t="s">
        <v>126</v>
      </c>
      <c r="C452" s="36" t="s">
        <v>329</v>
      </c>
      <c r="D452" s="36" t="s">
        <v>10</v>
      </c>
      <c r="E452" s="37" t="s">
        <v>130</v>
      </c>
      <c r="F452" s="1">
        <v>40800</v>
      </c>
      <c r="G452" s="1">
        <v>19493.91605</v>
      </c>
      <c r="H452" s="32">
        <f t="shared" si="7"/>
        <v>47.779206004901958</v>
      </c>
    </row>
    <row r="453" spans="1:8" ht="25.5" x14ac:dyDescent="0.25">
      <c r="A453" s="36">
        <v>448</v>
      </c>
      <c r="B453" s="36" t="s">
        <v>126</v>
      </c>
      <c r="C453" s="36" t="s">
        <v>330</v>
      </c>
      <c r="D453" s="36" t="s">
        <v>10</v>
      </c>
      <c r="E453" s="37" t="s">
        <v>131</v>
      </c>
      <c r="F453" s="1">
        <v>33563.26</v>
      </c>
      <c r="G453" s="1">
        <v>14596.57605</v>
      </c>
      <c r="H453" s="32">
        <f t="shared" si="7"/>
        <v>43.489744589768691</v>
      </c>
    </row>
    <row r="454" spans="1:8" x14ac:dyDescent="0.25">
      <c r="A454" s="36">
        <v>449</v>
      </c>
      <c r="B454" s="36" t="s">
        <v>126</v>
      </c>
      <c r="C454" s="36" t="s">
        <v>330</v>
      </c>
      <c r="D454" s="36" t="s">
        <v>55</v>
      </c>
      <c r="E454" s="37" t="s">
        <v>470</v>
      </c>
      <c r="F454" s="1">
        <v>33563.26</v>
      </c>
      <c r="G454" s="1">
        <v>14596.57605</v>
      </c>
      <c r="H454" s="32">
        <f t="shared" si="7"/>
        <v>43.489744589768691</v>
      </c>
    </row>
    <row r="455" spans="1:8" ht="38.25" x14ac:dyDescent="0.25">
      <c r="A455" s="36">
        <v>450</v>
      </c>
      <c r="B455" s="36" t="s">
        <v>126</v>
      </c>
      <c r="C455" s="36" t="s">
        <v>415</v>
      </c>
      <c r="D455" s="36" t="s">
        <v>10</v>
      </c>
      <c r="E455" s="37" t="s">
        <v>414</v>
      </c>
      <c r="F455" s="1">
        <v>3342</v>
      </c>
      <c r="G455" s="1">
        <v>1002.6</v>
      </c>
      <c r="H455" s="32">
        <f t="shared" si="7"/>
        <v>30</v>
      </c>
    </row>
    <row r="456" spans="1:8" x14ac:dyDescent="0.25">
      <c r="A456" s="36">
        <v>451</v>
      </c>
      <c r="B456" s="36" t="s">
        <v>126</v>
      </c>
      <c r="C456" s="36" t="s">
        <v>415</v>
      </c>
      <c r="D456" s="36" t="s">
        <v>55</v>
      </c>
      <c r="E456" s="37" t="s">
        <v>470</v>
      </c>
      <c r="F456" s="1">
        <v>3342</v>
      </c>
      <c r="G456" s="1">
        <v>1002.6</v>
      </c>
      <c r="H456" s="32">
        <f t="shared" si="7"/>
        <v>30</v>
      </c>
    </row>
    <row r="457" spans="1:8" ht="76.5" x14ac:dyDescent="0.25">
      <c r="A457" s="36">
        <v>452</v>
      </c>
      <c r="B457" s="36" t="s">
        <v>126</v>
      </c>
      <c r="C457" s="36" t="s">
        <v>618</v>
      </c>
      <c r="D457" s="36" t="s">
        <v>10</v>
      </c>
      <c r="E457" s="37" t="s">
        <v>617</v>
      </c>
      <c r="F457" s="1">
        <v>3894.74</v>
      </c>
      <c r="G457" s="1">
        <v>3894.74</v>
      </c>
      <c r="H457" s="32">
        <f t="shared" si="7"/>
        <v>100</v>
      </c>
    </row>
    <row r="458" spans="1:8" x14ac:dyDescent="0.25">
      <c r="A458" s="36">
        <v>453</v>
      </c>
      <c r="B458" s="36" t="s">
        <v>126</v>
      </c>
      <c r="C458" s="36" t="s">
        <v>618</v>
      </c>
      <c r="D458" s="36" t="s">
        <v>55</v>
      </c>
      <c r="E458" s="37" t="s">
        <v>470</v>
      </c>
      <c r="F458" s="1">
        <v>3894.74</v>
      </c>
      <c r="G458" s="1">
        <v>3894.74</v>
      </c>
      <c r="H458" s="32">
        <f t="shared" si="7"/>
        <v>100</v>
      </c>
    </row>
    <row r="459" spans="1:8" x14ac:dyDescent="0.25">
      <c r="A459" s="36">
        <v>454</v>
      </c>
      <c r="B459" s="36" t="s">
        <v>132</v>
      </c>
      <c r="C459" s="36" t="s">
        <v>9</v>
      </c>
      <c r="D459" s="36" t="s">
        <v>10</v>
      </c>
      <c r="E459" s="37" t="s">
        <v>133</v>
      </c>
      <c r="F459" s="1">
        <v>1941.9</v>
      </c>
      <c r="G459" s="1">
        <v>195.98352</v>
      </c>
      <c r="H459" s="32">
        <f t="shared" si="7"/>
        <v>10.092359029816159</v>
      </c>
    </row>
    <row r="460" spans="1:8" ht="38.25" x14ac:dyDescent="0.25">
      <c r="A460" s="36">
        <v>455</v>
      </c>
      <c r="B460" s="36" t="s">
        <v>132</v>
      </c>
      <c r="C460" s="36" t="s">
        <v>194</v>
      </c>
      <c r="D460" s="36" t="s">
        <v>10</v>
      </c>
      <c r="E460" s="37" t="s">
        <v>527</v>
      </c>
      <c r="F460" s="1">
        <v>68</v>
      </c>
      <c r="G460" s="1">
        <v>68</v>
      </c>
      <c r="H460" s="32">
        <f t="shared" si="7"/>
        <v>100</v>
      </c>
    </row>
    <row r="461" spans="1:8" ht="38.25" x14ac:dyDescent="0.25">
      <c r="A461" s="36">
        <v>456</v>
      </c>
      <c r="B461" s="36" t="s">
        <v>132</v>
      </c>
      <c r="C461" s="36" t="s">
        <v>263</v>
      </c>
      <c r="D461" s="36" t="s">
        <v>10</v>
      </c>
      <c r="E461" s="37" t="s">
        <v>615</v>
      </c>
      <c r="F461" s="1">
        <v>68</v>
      </c>
      <c r="G461" s="1">
        <v>68</v>
      </c>
      <c r="H461" s="32">
        <f t="shared" si="7"/>
        <v>100</v>
      </c>
    </row>
    <row r="462" spans="1:8" ht="25.5" x14ac:dyDescent="0.25">
      <c r="A462" s="36">
        <v>457</v>
      </c>
      <c r="B462" s="36" t="s">
        <v>132</v>
      </c>
      <c r="C462" s="36" t="s">
        <v>381</v>
      </c>
      <c r="D462" s="36" t="s">
        <v>10</v>
      </c>
      <c r="E462" s="37" t="s">
        <v>380</v>
      </c>
      <c r="F462" s="1">
        <v>52</v>
      </c>
      <c r="G462" s="1">
        <v>52</v>
      </c>
      <c r="H462" s="32">
        <f t="shared" si="7"/>
        <v>100</v>
      </c>
    </row>
    <row r="463" spans="1:8" x14ac:dyDescent="0.25">
      <c r="A463" s="36">
        <v>458</v>
      </c>
      <c r="B463" s="36" t="s">
        <v>132</v>
      </c>
      <c r="C463" s="36" t="s">
        <v>381</v>
      </c>
      <c r="D463" s="36" t="s">
        <v>69</v>
      </c>
      <c r="E463" s="37" t="s">
        <v>482</v>
      </c>
      <c r="F463" s="1">
        <v>52</v>
      </c>
      <c r="G463" s="1">
        <v>52</v>
      </c>
      <c r="H463" s="32">
        <f t="shared" si="7"/>
        <v>100</v>
      </c>
    </row>
    <row r="464" spans="1:8" ht="25.5" x14ac:dyDescent="0.25">
      <c r="A464" s="36">
        <v>459</v>
      </c>
      <c r="B464" s="36" t="s">
        <v>132</v>
      </c>
      <c r="C464" s="36" t="s">
        <v>382</v>
      </c>
      <c r="D464" s="36" t="s">
        <v>10</v>
      </c>
      <c r="E464" s="37" t="s">
        <v>380</v>
      </c>
      <c r="F464" s="1">
        <v>16</v>
      </c>
      <c r="G464" s="1">
        <v>16</v>
      </c>
      <c r="H464" s="32">
        <f t="shared" si="7"/>
        <v>100</v>
      </c>
    </row>
    <row r="465" spans="1:8" x14ac:dyDescent="0.25">
      <c r="A465" s="36">
        <v>460</v>
      </c>
      <c r="B465" s="36" t="s">
        <v>132</v>
      </c>
      <c r="C465" s="36" t="s">
        <v>382</v>
      </c>
      <c r="D465" s="36" t="s">
        <v>69</v>
      </c>
      <c r="E465" s="37" t="s">
        <v>482</v>
      </c>
      <c r="F465" s="1">
        <v>16</v>
      </c>
      <c r="G465" s="1">
        <v>16</v>
      </c>
      <c r="H465" s="32">
        <f t="shared" si="7"/>
        <v>100</v>
      </c>
    </row>
    <row r="466" spans="1:8" ht="51" x14ac:dyDescent="0.25">
      <c r="A466" s="36">
        <v>461</v>
      </c>
      <c r="B466" s="36" t="s">
        <v>132</v>
      </c>
      <c r="C466" s="36" t="s">
        <v>199</v>
      </c>
      <c r="D466" s="36" t="s">
        <v>10</v>
      </c>
      <c r="E466" s="37" t="s">
        <v>529</v>
      </c>
      <c r="F466" s="1">
        <v>1873.9</v>
      </c>
      <c r="G466" s="1">
        <v>127.98352</v>
      </c>
      <c r="H466" s="32">
        <f t="shared" si="7"/>
        <v>6.8297945461337317</v>
      </c>
    </row>
    <row r="467" spans="1:8" ht="25.5" x14ac:dyDescent="0.25">
      <c r="A467" s="36">
        <v>462</v>
      </c>
      <c r="B467" s="36" t="s">
        <v>132</v>
      </c>
      <c r="C467" s="36" t="s">
        <v>336</v>
      </c>
      <c r="D467" s="36" t="s">
        <v>10</v>
      </c>
      <c r="E467" s="37" t="s">
        <v>619</v>
      </c>
      <c r="F467" s="1">
        <v>1873.9</v>
      </c>
      <c r="G467" s="1">
        <v>127.98352</v>
      </c>
      <c r="H467" s="32">
        <f t="shared" si="7"/>
        <v>6.8297945461337317</v>
      </c>
    </row>
    <row r="468" spans="1:8" ht="25.5" x14ac:dyDescent="0.25">
      <c r="A468" s="36">
        <v>463</v>
      </c>
      <c r="B468" s="36" t="s">
        <v>132</v>
      </c>
      <c r="C468" s="36" t="s">
        <v>337</v>
      </c>
      <c r="D468" s="36" t="s">
        <v>10</v>
      </c>
      <c r="E468" s="37" t="s">
        <v>136</v>
      </c>
      <c r="F468" s="1">
        <v>149.6</v>
      </c>
      <c r="G468" s="1">
        <v>98.106960000000001</v>
      </c>
      <c r="H468" s="32">
        <f t="shared" si="7"/>
        <v>65.579518716577539</v>
      </c>
    </row>
    <row r="469" spans="1:8" ht="25.5" x14ac:dyDescent="0.25">
      <c r="A469" s="36">
        <v>464</v>
      </c>
      <c r="B469" s="36" t="s">
        <v>132</v>
      </c>
      <c r="C469" s="36" t="s">
        <v>337</v>
      </c>
      <c r="D469" s="36" t="s">
        <v>24</v>
      </c>
      <c r="E469" s="37" t="s">
        <v>445</v>
      </c>
      <c r="F469" s="1">
        <v>149.6</v>
      </c>
      <c r="G469" s="1">
        <v>98.106960000000001</v>
      </c>
      <c r="H469" s="32">
        <f t="shared" si="7"/>
        <v>65.579518716577539</v>
      </c>
    </row>
    <row r="470" spans="1:8" ht="25.5" x14ac:dyDescent="0.25">
      <c r="A470" s="36">
        <v>465</v>
      </c>
      <c r="B470" s="36" t="s">
        <v>132</v>
      </c>
      <c r="C470" s="36" t="s">
        <v>621</v>
      </c>
      <c r="D470" s="36" t="s">
        <v>10</v>
      </c>
      <c r="E470" s="37" t="s">
        <v>620</v>
      </c>
      <c r="F470" s="1">
        <v>1125.4000000000001</v>
      </c>
      <c r="G470" s="1">
        <v>12.202</v>
      </c>
      <c r="H470" s="32">
        <f t="shared" si="7"/>
        <v>1.08423671583437</v>
      </c>
    </row>
    <row r="471" spans="1:8" ht="25.5" x14ac:dyDescent="0.25">
      <c r="A471" s="36">
        <v>466</v>
      </c>
      <c r="B471" s="36" t="s">
        <v>132</v>
      </c>
      <c r="C471" s="36" t="s">
        <v>621</v>
      </c>
      <c r="D471" s="36" t="s">
        <v>24</v>
      </c>
      <c r="E471" s="37" t="s">
        <v>445</v>
      </c>
      <c r="F471" s="1">
        <v>1125.4000000000001</v>
      </c>
      <c r="G471" s="1">
        <v>12.202</v>
      </c>
      <c r="H471" s="32">
        <f t="shared" si="7"/>
        <v>1.08423671583437</v>
      </c>
    </row>
    <row r="472" spans="1:8" ht="25.5" x14ac:dyDescent="0.25">
      <c r="A472" s="36">
        <v>467</v>
      </c>
      <c r="B472" s="36" t="s">
        <v>132</v>
      </c>
      <c r="C472" s="36" t="s">
        <v>622</v>
      </c>
      <c r="D472" s="36" t="s">
        <v>10</v>
      </c>
      <c r="E472" s="37" t="s">
        <v>620</v>
      </c>
      <c r="F472" s="1">
        <v>373.9</v>
      </c>
      <c r="G472" s="1">
        <v>0</v>
      </c>
      <c r="H472" s="32">
        <f t="shared" si="7"/>
        <v>0</v>
      </c>
    </row>
    <row r="473" spans="1:8" ht="25.5" x14ac:dyDescent="0.25">
      <c r="A473" s="36">
        <v>468</v>
      </c>
      <c r="B473" s="36" t="s">
        <v>132</v>
      </c>
      <c r="C473" s="36" t="s">
        <v>622</v>
      </c>
      <c r="D473" s="36" t="s">
        <v>24</v>
      </c>
      <c r="E473" s="37" t="s">
        <v>445</v>
      </c>
      <c r="F473" s="1">
        <v>373.9</v>
      </c>
      <c r="G473" s="1">
        <v>0</v>
      </c>
      <c r="H473" s="32">
        <f t="shared" si="7"/>
        <v>0</v>
      </c>
    </row>
    <row r="474" spans="1:8" ht="25.5" x14ac:dyDescent="0.25">
      <c r="A474" s="36">
        <v>469</v>
      </c>
      <c r="B474" s="36" t="s">
        <v>132</v>
      </c>
      <c r="C474" s="36" t="s">
        <v>624</v>
      </c>
      <c r="D474" s="36" t="s">
        <v>10</v>
      </c>
      <c r="E474" s="37" t="s">
        <v>623</v>
      </c>
      <c r="F474" s="1">
        <v>225</v>
      </c>
      <c r="G474" s="1">
        <v>17.67456</v>
      </c>
      <c r="H474" s="32">
        <f t="shared" si="7"/>
        <v>7.8553600000000001</v>
      </c>
    </row>
    <row r="475" spans="1:8" ht="25.5" x14ac:dyDescent="0.25">
      <c r="A475" s="36">
        <v>470</v>
      </c>
      <c r="B475" s="36" t="s">
        <v>132</v>
      </c>
      <c r="C475" s="36" t="s">
        <v>624</v>
      </c>
      <c r="D475" s="36" t="s">
        <v>24</v>
      </c>
      <c r="E475" s="37" t="s">
        <v>445</v>
      </c>
      <c r="F475" s="1">
        <v>225</v>
      </c>
      <c r="G475" s="1">
        <v>17.67456</v>
      </c>
      <c r="H475" s="32">
        <f t="shared" si="7"/>
        <v>7.8553600000000001</v>
      </c>
    </row>
    <row r="476" spans="1:8" x14ac:dyDescent="0.25">
      <c r="A476" s="36">
        <v>471</v>
      </c>
      <c r="B476" s="36" t="s">
        <v>137</v>
      </c>
      <c r="C476" s="36" t="s">
        <v>9</v>
      </c>
      <c r="D476" s="36" t="s">
        <v>10</v>
      </c>
      <c r="E476" s="37" t="s">
        <v>138</v>
      </c>
      <c r="F476" s="1">
        <v>106119.4</v>
      </c>
      <c r="G476" s="1">
        <v>36894.841610000003</v>
      </c>
      <c r="H476" s="32">
        <f t="shared" si="7"/>
        <v>34.76729194661862</v>
      </c>
    </row>
    <row r="477" spans="1:8" ht="38.25" x14ac:dyDescent="0.25">
      <c r="A477" s="36">
        <v>472</v>
      </c>
      <c r="B477" s="36" t="s">
        <v>137</v>
      </c>
      <c r="C477" s="36" t="s">
        <v>194</v>
      </c>
      <c r="D477" s="36" t="s">
        <v>10</v>
      </c>
      <c r="E477" s="37" t="s">
        <v>527</v>
      </c>
      <c r="F477" s="1">
        <v>106119.4</v>
      </c>
      <c r="G477" s="1">
        <v>36894.841610000003</v>
      </c>
      <c r="H477" s="32">
        <f t="shared" si="7"/>
        <v>34.76729194661862</v>
      </c>
    </row>
    <row r="478" spans="1:8" ht="25.5" x14ac:dyDescent="0.25">
      <c r="A478" s="36">
        <v>473</v>
      </c>
      <c r="B478" s="36" t="s">
        <v>137</v>
      </c>
      <c r="C478" s="36" t="s">
        <v>262</v>
      </c>
      <c r="D478" s="36" t="s">
        <v>10</v>
      </c>
      <c r="E478" s="37" t="s">
        <v>598</v>
      </c>
      <c r="F478" s="1">
        <v>4565.8</v>
      </c>
      <c r="G478" s="1">
        <v>2313.4587999999999</v>
      </c>
      <c r="H478" s="32">
        <f t="shared" si="7"/>
        <v>50.669297822944493</v>
      </c>
    </row>
    <row r="479" spans="1:8" ht="38.25" x14ac:dyDescent="0.25">
      <c r="A479" s="36">
        <v>474</v>
      </c>
      <c r="B479" s="36" t="s">
        <v>137</v>
      </c>
      <c r="C479" s="36" t="s">
        <v>626</v>
      </c>
      <c r="D479" s="36" t="s">
        <v>10</v>
      </c>
      <c r="E479" s="37" t="s">
        <v>625</v>
      </c>
      <c r="F479" s="1">
        <v>150.5</v>
      </c>
      <c r="G479" s="1">
        <v>0</v>
      </c>
      <c r="H479" s="32">
        <f t="shared" si="7"/>
        <v>0</v>
      </c>
    </row>
    <row r="480" spans="1:8" ht="25.5" x14ac:dyDescent="0.25">
      <c r="A480" s="36">
        <v>475</v>
      </c>
      <c r="B480" s="36" t="s">
        <v>137</v>
      </c>
      <c r="C480" s="36" t="s">
        <v>626</v>
      </c>
      <c r="D480" s="36" t="s">
        <v>24</v>
      </c>
      <c r="E480" s="37" t="s">
        <v>445</v>
      </c>
      <c r="F480" s="1">
        <v>100</v>
      </c>
      <c r="G480" s="1">
        <v>0</v>
      </c>
      <c r="H480" s="32">
        <f t="shared" si="7"/>
        <v>0</v>
      </c>
    </row>
    <row r="481" spans="1:8" x14ac:dyDescent="0.25">
      <c r="A481" s="36">
        <v>476</v>
      </c>
      <c r="B481" s="36" t="s">
        <v>137</v>
      </c>
      <c r="C481" s="36" t="s">
        <v>626</v>
      </c>
      <c r="D481" s="36" t="s">
        <v>69</v>
      </c>
      <c r="E481" s="37" t="s">
        <v>482</v>
      </c>
      <c r="F481" s="1">
        <v>50.5</v>
      </c>
      <c r="G481" s="1">
        <v>0</v>
      </c>
      <c r="H481" s="32">
        <f t="shared" si="7"/>
        <v>0</v>
      </c>
    </row>
    <row r="482" spans="1:8" ht="51" x14ac:dyDescent="0.25">
      <c r="A482" s="36">
        <v>477</v>
      </c>
      <c r="B482" s="36" t="s">
        <v>137</v>
      </c>
      <c r="C482" s="36" t="s">
        <v>628</v>
      </c>
      <c r="D482" s="36" t="s">
        <v>10</v>
      </c>
      <c r="E482" s="37" t="s">
        <v>627</v>
      </c>
      <c r="F482" s="1">
        <v>4415.3</v>
      </c>
      <c r="G482" s="1">
        <v>2313.4587999999999</v>
      </c>
      <c r="H482" s="32">
        <f t="shared" si="7"/>
        <v>52.396412474803519</v>
      </c>
    </row>
    <row r="483" spans="1:8" x14ac:dyDescent="0.25">
      <c r="A483" s="36">
        <v>478</v>
      </c>
      <c r="B483" s="36" t="s">
        <v>137</v>
      </c>
      <c r="C483" s="36" t="s">
        <v>628</v>
      </c>
      <c r="D483" s="36" t="s">
        <v>51</v>
      </c>
      <c r="E483" s="37" t="s">
        <v>460</v>
      </c>
      <c r="F483" s="1">
        <v>3385.22</v>
      </c>
      <c r="G483" s="1">
        <v>1770.91606</v>
      </c>
      <c r="H483" s="32">
        <f t="shared" si="7"/>
        <v>52.313174919207619</v>
      </c>
    </row>
    <row r="484" spans="1:8" x14ac:dyDescent="0.25">
      <c r="A484" s="36">
        <v>479</v>
      </c>
      <c r="B484" s="36" t="s">
        <v>137</v>
      </c>
      <c r="C484" s="36" t="s">
        <v>628</v>
      </c>
      <c r="D484" s="36" t="s">
        <v>69</v>
      </c>
      <c r="E484" s="37" t="s">
        <v>482</v>
      </c>
      <c r="F484" s="1">
        <v>1030.08</v>
      </c>
      <c r="G484" s="1">
        <v>542.54273999999998</v>
      </c>
      <c r="H484" s="32">
        <f t="shared" si="7"/>
        <v>52.669961556383967</v>
      </c>
    </row>
    <row r="485" spans="1:8" ht="38.25" x14ac:dyDescent="0.25">
      <c r="A485" s="36">
        <v>480</v>
      </c>
      <c r="B485" s="36" t="s">
        <v>137</v>
      </c>
      <c r="C485" s="36" t="s">
        <v>263</v>
      </c>
      <c r="D485" s="36" t="s">
        <v>10</v>
      </c>
      <c r="E485" s="37" t="s">
        <v>615</v>
      </c>
      <c r="F485" s="1">
        <v>41694</v>
      </c>
      <c r="G485" s="1">
        <v>12968.226500000001</v>
      </c>
      <c r="H485" s="32">
        <f t="shared" si="7"/>
        <v>31.103339809085242</v>
      </c>
    </row>
    <row r="486" spans="1:8" ht="25.5" x14ac:dyDescent="0.25">
      <c r="A486" s="36">
        <v>481</v>
      </c>
      <c r="B486" s="36" t="s">
        <v>137</v>
      </c>
      <c r="C486" s="36" t="s">
        <v>331</v>
      </c>
      <c r="D486" s="36" t="s">
        <v>10</v>
      </c>
      <c r="E486" s="37" t="s">
        <v>379</v>
      </c>
      <c r="F486" s="1">
        <v>7630.7</v>
      </c>
      <c r="G486" s="1">
        <v>0</v>
      </c>
      <c r="H486" s="32">
        <f t="shared" si="7"/>
        <v>0</v>
      </c>
    </row>
    <row r="487" spans="1:8" x14ac:dyDescent="0.25">
      <c r="A487" s="36">
        <v>482</v>
      </c>
      <c r="B487" s="36" t="s">
        <v>137</v>
      </c>
      <c r="C487" s="36" t="s">
        <v>331</v>
      </c>
      <c r="D487" s="36" t="s">
        <v>69</v>
      </c>
      <c r="E487" s="37" t="s">
        <v>482</v>
      </c>
      <c r="F487" s="1">
        <v>7630.7</v>
      </c>
      <c r="G487" s="1">
        <v>0</v>
      </c>
      <c r="H487" s="32">
        <f t="shared" si="7"/>
        <v>0</v>
      </c>
    </row>
    <row r="488" spans="1:8" ht="25.5" x14ac:dyDescent="0.25">
      <c r="A488" s="36">
        <v>483</v>
      </c>
      <c r="B488" s="36" t="s">
        <v>137</v>
      </c>
      <c r="C488" s="36" t="s">
        <v>629</v>
      </c>
      <c r="D488" s="36" t="s">
        <v>10</v>
      </c>
      <c r="E488" s="37" t="s">
        <v>379</v>
      </c>
      <c r="F488" s="1">
        <v>8266.4</v>
      </c>
      <c r="G488" s="1">
        <v>0</v>
      </c>
      <c r="H488" s="32">
        <f t="shared" si="7"/>
        <v>0</v>
      </c>
    </row>
    <row r="489" spans="1:8" x14ac:dyDescent="0.25">
      <c r="A489" s="36">
        <v>484</v>
      </c>
      <c r="B489" s="36" t="s">
        <v>137</v>
      </c>
      <c r="C489" s="36" t="s">
        <v>629</v>
      </c>
      <c r="D489" s="36" t="s">
        <v>69</v>
      </c>
      <c r="E489" s="37" t="s">
        <v>482</v>
      </c>
      <c r="F489" s="1">
        <v>8266.4</v>
      </c>
      <c r="G489" s="1">
        <v>0</v>
      </c>
      <c r="H489" s="32">
        <f t="shared" si="7"/>
        <v>0</v>
      </c>
    </row>
    <row r="490" spans="1:8" x14ac:dyDescent="0.25">
      <c r="A490" s="36">
        <v>485</v>
      </c>
      <c r="B490" s="36" t="s">
        <v>137</v>
      </c>
      <c r="C490" s="36" t="s">
        <v>332</v>
      </c>
      <c r="D490" s="36" t="s">
        <v>10</v>
      </c>
      <c r="E490" s="37" t="s">
        <v>134</v>
      </c>
      <c r="F490" s="1">
        <v>11807.4</v>
      </c>
      <c r="G490" s="1">
        <v>5826.6363499999998</v>
      </c>
      <c r="H490" s="32">
        <f t="shared" si="7"/>
        <v>49.347327523417519</v>
      </c>
    </row>
    <row r="491" spans="1:8" ht="25.5" x14ac:dyDescent="0.25">
      <c r="A491" s="36">
        <v>486</v>
      </c>
      <c r="B491" s="36" t="s">
        <v>137</v>
      </c>
      <c r="C491" s="36" t="s">
        <v>332</v>
      </c>
      <c r="D491" s="36" t="s">
        <v>24</v>
      </c>
      <c r="E491" s="37" t="s">
        <v>445</v>
      </c>
      <c r="F491" s="1">
        <v>2515</v>
      </c>
      <c r="G491" s="1">
        <v>2481.53964</v>
      </c>
      <c r="H491" s="32">
        <f t="shared" si="7"/>
        <v>98.669568190854875</v>
      </c>
    </row>
    <row r="492" spans="1:8" x14ac:dyDescent="0.25">
      <c r="A492" s="36">
        <v>487</v>
      </c>
      <c r="B492" s="36" t="s">
        <v>137</v>
      </c>
      <c r="C492" s="36" t="s">
        <v>332</v>
      </c>
      <c r="D492" s="36" t="s">
        <v>69</v>
      </c>
      <c r="E492" s="37" t="s">
        <v>482</v>
      </c>
      <c r="F492" s="1">
        <v>9292.4</v>
      </c>
      <c r="G492" s="1">
        <v>3345.0967099999998</v>
      </c>
      <c r="H492" s="32">
        <f t="shared" si="7"/>
        <v>35.998199711592264</v>
      </c>
    </row>
    <row r="493" spans="1:8" ht="25.5" x14ac:dyDescent="0.25">
      <c r="A493" s="36">
        <v>488</v>
      </c>
      <c r="B493" s="36" t="s">
        <v>137</v>
      </c>
      <c r="C493" s="36" t="s">
        <v>333</v>
      </c>
      <c r="D493" s="36" t="s">
        <v>10</v>
      </c>
      <c r="E493" s="37" t="s">
        <v>135</v>
      </c>
      <c r="F493" s="1">
        <v>9935.7999999999993</v>
      </c>
      <c r="G493" s="1">
        <v>4175.2781500000001</v>
      </c>
      <c r="H493" s="32">
        <f t="shared" ref="H493:H548" si="8">G493/F493*100</f>
        <v>42.02256637613479</v>
      </c>
    </row>
    <row r="494" spans="1:8" ht="25.5" x14ac:dyDescent="0.25">
      <c r="A494" s="36">
        <v>489</v>
      </c>
      <c r="B494" s="36" t="s">
        <v>137</v>
      </c>
      <c r="C494" s="36" t="s">
        <v>333</v>
      </c>
      <c r="D494" s="36" t="s">
        <v>24</v>
      </c>
      <c r="E494" s="37" t="s">
        <v>445</v>
      </c>
      <c r="F494" s="1">
        <v>1441.44</v>
      </c>
      <c r="G494" s="1">
        <v>572.88</v>
      </c>
      <c r="H494" s="32">
        <f t="shared" si="8"/>
        <v>39.743589743589745</v>
      </c>
    </row>
    <row r="495" spans="1:8" x14ac:dyDescent="0.25">
      <c r="A495" s="36">
        <v>490</v>
      </c>
      <c r="B495" s="36" t="s">
        <v>137</v>
      </c>
      <c r="C495" s="36" t="s">
        <v>333</v>
      </c>
      <c r="D495" s="36" t="s">
        <v>69</v>
      </c>
      <c r="E495" s="37" t="s">
        <v>482</v>
      </c>
      <c r="F495" s="1">
        <v>8494.36</v>
      </c>
      <c r="G495" s="1">
        <v>3602.39815</v>
      </c>
      <c r="H495" s="32">
        <f t="shared" si="8"/>
        <v>42.409294520128647</v>
      </c>
    </row>
    <row r="496" spans="1:8" ht="63.75" x14ac:dyDescent="0.25">
      <c r="A496" s="36">
        <v>491</v>
      </c>
      <c r="B496" s="36" t="s">
        <v>137</v>
      </c>
      <c r="C496" s="36" t="s">
        <v>335</v>
      </c>
      <c r="D496" s="36" t="s">
        <v>10</v>
      </c>
      <c r="E496" s="37" t="s">
        <v>334</v>
      </c>
      <c r="F496" s="1">
        <v>1125.3</v>
      </c>
      <c r="G496" s="1">
        <v>1125.3</v>
      </c>
      <c r="H496" s="32">
        <f t="shared" si="8"/>
        <v>100</v>
      </c>
    </row>
    <row r="497" spans="1:8" ht="25.5" x14ac:dyDescent="0.25">
      <c r="A497" s="36">
        <v>492</v>
      </c>
      <c r="B497" s="36" t="s">
        <v>137</v>
      </c>
      <c r="C497" s="36" t="s">
        <v>335</v>
      </c>
      <c r="D497" s="36" t="s">
        <v>24</v>
      </c>
      <c r="E497" s="37" t="s">
        <v>445</v>
      </c>
      <c r="F497" s="1">
        <v>980.1</v>
      </c>
      <c r="G497" s="1">
        <v>980.1</v>
      </c>
      <c r="H497" s="32">
        <f t="shared" si="8"/>
        <v>100</v>
      </c>
    </row>
    <row r="498" spans="1:8" x14ac:dyDescent="0.25">
      <c r="A498" s="36">
        <v>493</v>
      </c>
      <c r="B498" s="36" t="s">
        <v>137</v>
      </c>
      <c r="C498" s="36" t="s">
        <v>335</v>
      </c>
      <c r="D498" s="36" t="s">
        <v>69</v>
      </c>
      <c r="E498" s="37" t="s">
        <v>482</v>
      </c>
      <c r="F498" s="1">
        <v>145.19999999999999</v>
      </c>
      <c r="G498" s="1">
        <v>145.19999999999999</v>
      </c>
      <c r="H498" s="32">
        <f t="shared" si="8"/>
        <v>100</v>
      </c>
    </row>
    <row r="499" spans="1:8" ht="51" x14ac:dyDescent="0.25">
      <c r="A499" s="36">
        <v>494</v>
      </c>
      <c r="B499" s="36" t="s">
        <v>137</v>
      </c>
      <c r="C499" s="36" t="s">
        <v>417</v>
      </c>
      <c r="D499" s="36" t="s">
        <v>10</v>
      </c>
      <c r="E499" s="37" t="s">
        <v>416</v>
      </c>
      <c r="F499" s="1">
        <v>2628.4</v>
      </c>
      <c r="G499" s="1">
        <v>1660.615</v>
      </c>
      <c r="H499" s="32">
        <f t="shared" si="8"/>
        <v>63.179691066808708</v>
      </c>
    </row>
    <row r="500" spans="1:8" ht="25.5" x14ac:dyDescent="0.25">
      <c r="A500" s="36">
        <v>495</v>
      </c>
      <c r="B500" s="36" t="s">
        <v>137</v>
      </c>
      <c r="C500" s="36" t="s">
        <v>417</v>
      </c>
      <c r="D500" s="36" t="s">
        <v>24</v>
      </c>
      <c r="E500" s="37" t="s">
        <v>445</v>
      </c>
      <c r="F500" s="1">
        <v>1920.8050000000001</v>
      </c>
      <c r="G500" s="1">
        <v>1213.5775000000001</v>
      </c>
      <c r="H500" s="32">
        <f t="shared" si="8"/>
        <v>63.180671645481979</v>
      </c>
    </row>
    <row r="501" spans="1:8" x14ac:dyDescent="0.25">
      <c r="A501" s="36">
        <v>496</v>
      </c>
      <c r="B501" s="36" t="s">
        <v>137</v>
      </c>
      <c r="C501" s="36" t="s">
        <v>417</v>
      </c>
      <c r="D501" s="36" t="s">
        <v>69</v>
      </c>
      <c r="E501" s="37" t="s">
        <v>482</v>
      </c>
      <c r="F501" s="1">
        <v>707.59500000000003</v>
      </c>
      <c r="G501" s="1">
        <v>447.03750000000002</v>
      </c>
      <c r="H501" s="32">
        <f t="shared" si="8"/>
        <v>63.17702923282387</v>
      </c>
    </row>
    <row r="502" spans="1:8" x14ac:dyDescent="0.25">
      <c r="A502" s="36">
        <v>497</v>
      </c>
      <c r="B502" s="36" t="s">
        <v>137</v>
      </c>
      <c r="C502" s="36" t="s">
        <v>503</v>
      </c>
      <c r="D502" s="36" t="s">
        <v>10</v>
      </c>
      <c r="E502" s="37" t="s">
        <v>502</v>
      </c>
      <c r="F502" s="1">
        <v>300</v>
      </c>
      <c r="G502" s="1">
        <v>180.39699999999999</v>
      </c>
      <c r="H502" s="32">
        <f t="shared" si="8"/>
        <v>60.132333333333335</v>
      </c>
    </row>
    <row r="503" spans="1:8" ht="25.5" x14ac:dyDescent="0.25">
      <c r="A503" s="36">
        <v>498</v>
      </c>
      <c r="B503" s="36" t="s">
        <v>137</v>
      </c>
      <c r="C503" s="36" t="s">
        <v>503</v>
      </c>
      <c r="D503" s="36" t="s">
        <v>24</v>
      </c>
      <c r="E503" s="37" t="s">
        <v>445</v>
      </c>
      <c r="F503" s="1">
        <v>300</v>
      </c>
      <c r="G503" s="1">
        <v>180.39699999999999</v>
      </c>
      <c r="H503" s="32">
        <f t="shared" si="8"/>
        <v>60.132333333333335</v>
      </c>
    </row>
    <row r="504" spans="1:8" ht="38.25" x14ac:dyDescent="0.25">
      <c r="A504" s="36">
        <v>499</v>
      </c>
      <c r="B504" s="36" t="s">
        <v>137</v>
      </c>
      <c r="C504" s="36" t="s">
        <v>306</v>
      </c>
      <c r="D504" s="36" t="s">
        <v>10</v>
      </c>
      <c r="E504" s="37" t="s">
        <v>597</v>
      </c>
      <c r="F504" s="1">
        <v>7189.4</v>
      </c>
      <c r="G504" s="1">
        <v>0</v>
      </c>
      <c r="H504" s="32">
        <f t="shared" si="8"/>
        <v>0</v>
      </c>
    </row>
    <row r="505" spans="1:8" ht="25.5" x14ac:dyDescent="0.25">
      <c r="A505" s="36">
        <v>500</v>
      </c>
      <c r="B505" s="36" t="s">
        <v>137</v>
      </c>
      <c r="C505" s="36" t="s">
        <v>610</v>
      </c>
      <c r="D505" s="36" t="s">
        <v>10</v>
      </c>
      <c r="E505" s="37" t="s">
        <v>609</v>
      </c>
      <c r="F505" s="1">
        <v>3235.2</v>
      </c>
      <c r="G505" s="1">
        <v>0</v>
      </c>
      <c r="H505" s="32">
        <f t="shared" si="8"/>
        <v>0</v>
      </c>
    </row>
    <row r="506" spans="1:8" ht="25.5" x14ac:dyDescent="0.25">
      <c r="A506" s="36">
        <v>501</v>
      </c>
      <c r="B506" s="36" t="s">
        <v>137</v>
      </c>
      <c r="C506" s="36" t="s">
        <v>610</v>
      </c>
      <c r="D506" s="36" t="s">
        <v>24</v>
      </c>
      <c r="E506" s="37" t="s">
        <v>445</v>
      </c>
      <c r="F506" s="1">
        <v>3235.2</v>
      </c>
      <c r="G506" s="1">
        <v>0</v>
      </c>
      <c r="H506" s="32">
        <f t="shared" si="8"/>
        <v>0</v>
      </c>
    </row>
    <row r="507" spans="1:8" ht="25.5" x14ac:dyDescent="0.25">
      <c r="A507" s="36">
        <v>502</v>
      </c>
      <c r="B507" s="36" t="s">
        <v>137</v>
      </c>
      <c r="C507" s="36" t="s">
        <v>611</v>
      </c>
      <c r="D507" s="36" t="s">
        <v>10</v>
      </c>
      <c r="E507" s="37" t="s">
        <v>609</v>
      </c>
      <c r="F507" s="1">
        <v>3954.2</v>
      </c>
      <c r="G507" s="1">
        <v>0</v>
      </c>
      <c r="H507" s="32">
        <f t="shared" si="8"/>
        <v>0</v>
      </c>
    </row>
    <row r="508" spans="1:8" ht="25.5" x14ac:dyDescent="0.25">
      <c r="A508" s="36">
        <v>503</v>
      </c>
      <c r="B508" s="36" t="s">
        <v>137</v>
      </c>
      <c r="C508" s="36" t="s">
        <v>611</v>
      </c>
      <c r="D508" s="36" t="s">
        <v>24</v>
      </c>
      <c r="E508" s="37" t="s">
        <v>445</v>
      </c>
      <c r="F508" s="1">
        <v>3954.2</v>
      </c>
      <c r="G508" s="1">
        <v>0</v>
      </c>
      <c r="H508" s="32">
        <f t="shared" si="8"/>
        <v>0</v>
      </c>
    </row>
    <row r="509" spans="1:8" ht="38.25" x14ac:dyDescent="0.25">
      <c r="A509" s="36">
        <v>504</v>
      </c>
      <c r="B509" s="36" t="s">
        <v>137</v>
      </c>
      <c r="C509" s="36" t="s">
        <v>195</v>
      </c>
      <c r="D509" s="36" t="s">
        <v>10</v>
      </c>
      <c r="E509" s="37" t="s">
        <v>528</v>
      </c>
      <c r="F509" s="1">
        <v>52670.2</v>
      </c>
      <c r="G509" s="1">
        <v>21613.156309999998</v>
      </c>
      <c r="H509" s="32">
        <f t="shared" si="8"/>
        <v>41.034885589954087</v>
      </c>
    </row>
    <row r="510" spans="1:8" ht="38.25" x14ac:dyDescent="0.25">
      <c r="A510" s="36">
        <v>505</v>
      </c>
      <c r="B510" s="36" t="s">
        <v>137</v>
      </c>
      <c r="C510" s="36" t="s">
        <v>339</v>
      </c>
      <c r="D510" s="36" t="s">
        <v>10</v>
      </c>
      <c r="E510" s="37" t="s">
        <v>338</v>
      </c>
      <c r="F510" s="1">
        <v>52602.7</v>
      </c>
      <c r="G510" s="1">
        <v>21551.049149999999</v>
      </c>
      <c r="H510" s="32">
        <f t="shared" si="8"/>
        <v>40.969473335018925</v>
      </c>
    </row>
    <row r="511" spans="1:8" x14ac:dyDescent="0.25">
      <c r="A511" s="36">
        <v>506</v>
      </c>
      <c r="B511" s="36" t="s">
        <v>137</v>
      </c>
      <c r="C511" s="36" t="s">
        <v>339</v>
      </c>
      <c r="D511" s="36" t="s">
        <v>51</v>
      </c>
      <c r="E511" s="37" t="s">
        <v>460</v>
      </c>
      <c r="F511" s="1">
        <v>46767.4</v>
      </c>
      <c r="G511" s="1">
        <v>17876.160309999999</v>
      </c>
      <c r="H511" s="32">
        <f t="shared" si="8"/>
        <v>38.223549545196015</v>
      </c>
    </row>
    <row r="512" spans="1:8" ht="25.5" x14ac:dyDescent="0.25">
      <c r="A512" s="36">
        <v>507</v>
      </c>
      <c r="B512" s="36" t="s">
        <v>137</v>
      </c>
      <c r="C512" s="36" t="s">
        <v>339</v>
      </c>
      <c r="D512" s="36" t="s">
        <v>24</v>
      </c>
      <c r="E512" s="37" t="s">
        <v>445</v>
      </c>
      <c r="F512" s="1">
        <v>5770.3</v>
      </c>
      <c r="G512" s="1">
        <v>3660.3793599999999</v>
      </c>
      <c r="H512" s="32">
        <f t="shared" si="8"/>
        <v>63.434818986881091</v>
      </c>
    </row>
    <row r="513" spans="1:8" x14ac:dyDescent="0.25">
      <c r="A513" s="36">
        <v>508</v>
      </c>
      <c r="B513" s="36" t="s">
        <v>137</v>
      </c>
      <c r="C513" s="36" t="s">
        <v>339</v>
      </c>
      <c r="D513" s="36" t="s">
        <v>25</v>
      </c>
      <c r="E513" s="37" t="s">
        <v>450</v>
      </c>
      <c r="F513" s="1">
        <v>65</v>
      </c>
      <c r="G513" s="1">
        <v>14.50948</v>
      </c>
      <c r="H513" s="32">
        <f t="shared" si="8"/>
        <v>22.322276923076924</v>
      </c>
    </row>
    <row r="514" spans="1:8" ht="76.5" x14ac:dyDescent="0.25">
      <c r="A514" s="36">
        <v>509</v>
      </c>
      <c r="B514" s="36" t="s">
        <v>137</v>
      </c>
      <c r="C514" s="36" t="s">
        <v>341</v>
      </c>
      <c r="D514" s="36" t="s">
        <v>10</v>
      </c>
      <c r="E514" s="37" t="s">
        <v>340</v>
      </c>
      <c r="F514" s="1">
        <v>67.5</v>
      </c>
      <c r="G514" s="1">
        <v>62.10716</v>
      </c>
      <c r="H514" s="32">
        <f t="shared" si="8"/>
        <v>92.010607407407406</v>
      </c>
    </row>
    <row r="515" spans="1:8" ht="25.5" x14ac:dyDescent="0.25">
      <c r="A515" s="36">
        <v>510</v>
      </c>
      <c r="B515" s="36" t="s">
        <v>137</v>
      </c>
      <c r="C515" s="36" t="s">
        <v>341</v>
      </c>
      <c r="D515" s="36" t="s">
        <v>24</v>
      </c>
      <c r="E515" s="37" t="s">
        <v>445</v>
      </c>
      <c r="F515" s="1">
        <v>67.5</v>
      </c>
      <c r="G515" s="1">
        <v>62.10716</v>
      </c>
      <c r="H515" s="32">
        <f t="shared" si="8"/>
        <v>92.010607407407406</v>
      </c>
    </row>
    <row r="516" spans="1:8" s="45" customFormat="1" x14ac:dyDescent="0.25">
      <c r="A516" s="46">
        <v>511</v>
      </c>
      <c r="B516" s="46" t="s">
        <v>139</v>
      </c>
      <c r="C516" s="46" t="s">
        <v>9</v>
      </c>
      <c r="D516" s="46" t="s">
        <v>10</v>
      </c>
      <c r="E516" s="48" t="s">
        <v>418</v>
      </c>
      <c r="F516" s="2">
        <v>192495</v>
      </c>
      <c r="G516" s="2">
        <v>83920.048880000002</v>
      </c>
      <c r="H516" s="44">
        <f t="shared" si="8"/>
        <v>43.595962949687006</v>
      </c>
    </row>
    <row r="517" spans="1:8" x14ac:dyDescent="0.25">
      <c r="A517" s="36">
        <v>512</v>
      </c>
      <c r="B517" s="36" t="s">
        <v>140</v>
      </c>
      <c r="C517" s="36" t="s">
        <v>9</v>
      </c>
      <c r="D517" s="36" t="s">
        <v>10</v>
      </c>
      <c r="E517" s="37" t="s">
        <v>141</v>
      </c>
      <c r="F517" s="1">
        <v>140100.20000000001</v>
      </c>
      <c r="G517" s="1">
        <v>61902.270429999997</v>
      </c>
      <c r="H517" s="32">
        <f t="shared" si="8"/>
        <v>44.184284126646496</v>
      </c>
    </row>
    <row r="518" spans="1:8" ht="51" x14ac:dyDescent="0.25">
      <c r="A518" s="36">
        <v>513</v>
      </c>
      <c r="B518" s="36" t="s">
        <v>140</v>
      </c>
      <c r="C518" s="36" t="s">
        <v>199</v>
      </c>
      <c r="D518" s="36" t="s">
        <v>10</v>
      </c>
      <c r="E518" s="37" t="s">
        <v>529</v>
      </c>
      <c r="F518" s="1">
        <v>139282.20000000001</v>
      </c>
      <c r="G518" s="1">
        <v>61590.270429999997</v>
      </c>
      <c r="H518" s="32">
        <f t="shared" si="8"/>
        <v>44.21977139218076</v>
      </c>
    </row>
    <row r="519" spans="1:8" ht="25.5" x14ac:dyDescent="0.25">
      <c r="A519" s="36">
        <v>514</v>
      </c>
      <c r="B519" s="36" t="s">
        <v>140</v>
      </c>
      <c r="C519" s="36" t="s">
        <v>228</v>
      </c>
      <c r="D519" s="36" t="s">
        <v>10</v>
      </c>
      <c r="E519" s="37" t="s">
        <v>539</v>
      </c>
      <c r="F519" s="1">
        <v>139282.20000000001</v>
      </c>
      <c r="G519" s="1">
        <v>61590.270429999997</v>
      </c>
      <c r="H519" s="32">
        <f t="shared" si="8"/>
        <v>44.21977139218076</v>
      </c>
    </row>
    <row r="520" spans="1:8" ht="38.25" x14ac:dyDescent="0.25">
      <c r="A520" s="36">
        <v>515</v>
      </c>
      <c r="B520" s="36" t="s">
        <v>140</v>
      </c>
      <c r="C520" s="36" t="s">
        <v>342</v>
      </c>
      <c r="D520" s="36" t="s">
        <v>10</v>
      </c>
      <c r="E520" s="37" t="s">
        <v>142</v>
      </c>
      <c r="F520" s="1">
        <v>37372.1</v>
      </c>
      <c r="G520" s="1">
        <v>16405.892309999999</v>
      </c>
      <c r="H520" s="32">
        <f t="shared" si="8"/>
        <v>43.898770232339096</v>
      </c>
    </row>
    <row r="521" spans="1:8" x14ac:dyDescent="0.25">
      <c r="A521" s="36">
        <v>516</v>
      </c>
      <c r="B521" s="36" t="s">
        <v>140</v>
      </c>
      <c r="C521" s="36" t="s">
        <v>342</v>
      </c>
      <c r="D521" s="36" t="s">
        <v>55</v>
      </c>
      <c r="E521" s="37" t="s">
        <v>470</v>
      </c>
      <c r="F521" s="1">
        <v>37372.1</v>
      </c>
      <c r="G521" s="1">
        <v>16405.892309999999</v>
      </c>
      <c r="H521" s="32">
        <f t="shared" si="8"/>
        <v>43.898770232339096</v>
      </c>
    </row>
    <row r="522" spans="1:8" ht="25.5" x14ac:dyDescent="0.25">
      <c r="A522" s="36">
        <v>517</v>
      </c>
      <c r="B522" s="36" t="s">
        <v>140</v>
      </c>
      <c r="C522" s="36" t="s">
        <v>343</v>
      </c>
      <c r="D522" s="36" t="s">
        <v>10</v>
      </c>
      <c r="E522" s="37" t="s">
        <v>143</v>
      </c>
      <c r="F522" s="1">
        <v>93534.2</v>
      </c>
      <c r="G522" s="1">
        <v>40963.592620000003</v>
      </c>
      <c r="H522" s="32">
        <f t="shared" si="8"/>
        <v>43.795309758355771</v>
      </c>
    </row>
    <row r="523" spans="1:8" x14ac:dyDescent="0.25">
      <c r="A523" s="36">
        <v>518</v>
      </c>
      <c r="B523" s="36" t="s">
        <v>140</v>
      </c>
      <c r="C523" s="36" t="s">
        <v>343</v>
      </c>
      <c r="D523" s="36" t="s">
        <v>55</v>
      </c>
      <c r="E523" s="37" t="s">
        <v>470</v>
      </c>
      <c r="F523" s="1">
        <v>93534.2</v>
      </c>
      <c r="G523" s="1">
        <v>40963.592620000003</v>
      </c>
      <c r="H523" s="32">
        <f t="shared" si="8"/>
        <v>43.795309758355771</v>
      </c>
    </row>
    <row r="524" spans="1:8" ht="25.5" x14ac:dyDescent="0.25">
      <c r="A524" s="36">
        <v>519</v>
      </c>
      <c r="B524" s="36" t="s">
        <v>140</v>
      </c>
      <c r="C524" s="36" t="s">
        <v>345</v>
      </c>
      <c r="D524" s="36" t="s">
        <v>10</v>
      </c>
      <c r="E524" s="37" t="s">
        <v>344</v>
      </c>
      <c r="F524" s="1">
        <v>1000</v>
      </c>
      <c r="G524" s="1">
        <v>577.26247000000001</v>
      </c>
      <c r="H524" s="32">
        <f t="shared" si="8"/>
        <v>57.726247000000001</v>
      </c>
    </row>
    <row r="525" spans="1:8" x14ac:dyDescent="0.25">
      <c r="A525" s="36">
        <v>520</v>
      </c>
      <c r="B525" s="36" t="s">
        <v>140</v>
      </c>
      <c r="C525" s="36" t="s">
        <v>345</v>
      </c>
      <c r="D525" s="36" t="s">
        <v>55</v>
      </c>
      <c r="E525" s="37" t="s">
        <v>470</v>
      </c>
      <c r="F525" s="1">
        <v>1000</v>
      </c>
      <c r="G525" s="1">
        <v>577.26247000000001</v>
      </c>
      <c r="H525" s="32">
        <f t="shared" si="8"/>
        <v>57.726247000000001</v>
      </c>
    </row>
    <row r="526" spans="1:8" ht="38.25" x14ac:dyDescent="0.25">
      <c r="A526" s="36">
        <v>521</v>
      </c>
      <c r="B526" s="36" t="s">
        <v>140</v>
      </c>
      <c r="C526" s="36" t="s">
        <v>347</v>
      </c>
      <c r="D526" s="36" t="s">
        <v>10</v>
      </c>
      <c r="E526" s="37" t="s">
        <v>346</v>
      </c>
      <c r="F526" s="1">
        <v>6675.9</v>
      </c>
      <c r="G526" s="1">
        <v>3169.8429099999998</v>
      </c>
      <c r="H526" s="32">
        <f t="shared" si="8"/>
        <v>47.481881244476398</v>
      </c>
    </row>
    <row r="527" spans="1:8" x14ac:dyDescent="0.25">
      <c r="A527" s="36">
        <v>522</v>
      </c>
      <c r="B527" s="36" t="s">
        <v>140</v>
      </c>
      <c r="C527" s="36" t="s">
        <v>347</v>
      </c>
      <c r="D527" s="36" t="s">
        <v>55</v>
      </c>
      <c r="E527" s="37" t="s">
        <v>470</v>
      </c>
      <c r="F527" s="1">
        <v>6675.9</v>
      </c>
      <c r="G527" s="1">
        <v>3169.8429099999998</v>
      </c>
      <c r="H527" s="32">
        <f t="shared" si="8"/>
        <v>47.481881244476398</v>
      </c>
    </row>
    <row r="528" spans="1:8" ht="38.25" x14ac:dyDescent="0.25">
      <c r="A528" s="36">
        <v>523</v>
      </c>
      <c r="B528" s="36" t="s">
        <v>140</v>
      </c>
      <c r="C528" s="36" t="s">
        <v>383</v>
      </c>
      <c r="D528" s="36" t="s">
        <v>10</v>
      </c>
      <c r="E528" s="37" t="s">
        <v>506</v>
      </c>
      <c r="F528" s="1">
        <v>300</v>
      </c>
      <c r="G528" s="1">
        <v>300</v>
      </c>
      <c r="H528" s="32">
        <f t="shared" si="8"/>
        <v>100</v>
      </c>
    </row>
    <row r="529" spans="1:8" x14ac:dyDescent="0.25">
      <c r="A529" s="36">
        <v>524</v>
      </c>
      <c r="B529" s="36" t="s">
        <v>140</v>
      </c>
      <c r="C529" s="36" t="s">
        <v>383</v>
      </c>
      <c r="D529" s="36" t="s">
        <v>55</v>
      </c>
      <c r="E529" s="37" t="s">
        <v>470</v>
      </c>
      <c r="F529" s="1">
        <v>300</v>
      </c>
      <c r="G529" s="1">
        <v>300</v>
      </c>
      <c r="H529" s="32">
        <f t="shared" si="8"/>
        <v>100</v>
      </c>
    </row>
    <row r="530" spans="1:8" ht="25.5" x14ac:dyDescent="0.25">
      <c r="A530" s="36">
        <v>525</v>
      </c>
      <c r="B530" s="36" t="s">
        <v>140</v>
      </c>
      <c r="C530" s="36" t="s">
        <v>422</v>
      </c>
      <c r="D530" s="36" t="s">
        <v>10</v>
      </c>
      <c r="E530" s="37" t="s">
        <v>421</v>
      </c>
      <c r="F530" s="1">
        <v>400</v>
      </c>
      <c r="G530" s="1">
        <v>173.68011999999999</v>
      </c>
      <c r="H530" s="32">
        <f t="shared" si="8"/>
        <v>43.420029999999997</v>
      </c>
    </row>
    <row r="531" spans="1:8" x14ac:dyDescent="0.25">
      <c r="A531" s="36">
        <v>526</v>
      </c>
      <c r="B531" s="36" t="s">
        <v>140</v>
      </c>
      <c r="C531" s="36" t="s">
        <v>422</v>
      </c>
      <c r="D531" s="36" t="s">
        <v>55</v>
      </c>
      <c r="E531" s="37" t="s">
        <v>470</v>
      </c>
      <c r="F531" s="1">
        <v>400</v>
      </c>
      <c r="G531" s="1">
        <v>173.68011999999999</v>
      </c>
      <c r="H531" s="32">
        <f t="shared" si="8"/>
        <v>43.420029999999997</v>
      </c>
    </row>
    <row r="532" spans="1:8" x14ac:dyDescent="0.25">
      <c r="A532" s="36">
        <v>527</v>
      </c>
      <c r="B532" s="36" t="s">
        <v>140</v>
      </c>
      <c r="C532" s="36" t="s">
        <v>18</v>
      </c>
      <c r="D532" s="36" t="s">
        <v>10</v>
      </c>
      <c r="E532" s="37" t="s">
        <v>19</v>
      </c>
      <c r="F532" s="1">
        <v>818</v>
      </c>
      <c r="G532" s="1">
        <v>312</v>
      </c>
      <c r="H532" s="32">
        <f t="shared" si="8"/>
        <v>38.141809290953546</v>
      </c>
    </row>
    <row r="533" spans="1:8" ht="38.25" x14ac:dyDescent="0.25">
      <c r="A533" s="36">
        <v>528</v>
      </c>
      <c r="B533" s="36" t="s">
        <v>140</v>
      </c>
      <c r="C533" s="36" t="s">
        <v>507</v>
      </c>
      <c r="D533" s="36" t="s">
        <v>10</v>
      </c>
      <c r="E533" s="37" t="s">
        <v>630</v>
      </c>
      <c r="F533" s="1">
        <v>506</v>
      </c>
      <c r="G533" s="1">
        <v>0</v>
      </c>
      <c r="H533" s="32">
        <f t="shared" si="8"/>
        <v>0</v>
      </c>
    </row>
    <row r="534" spans="1:8" ht="25.5" x14ac:dyDescent="0.25">
      <c r="A534" s="36">
        <v>529</v>
      </c>
      <c r="B534" s="36" t="s">
        <v>140</v>
      </c>
      <c r="C534" s="36" t="s">
        <v>507</v>
      </c>
      <c r="D534" s="36" t="s">
        <v>24</v>
      </c>
      <c r="E534" s="37" t="s">
        <v>445</v>
      </c>
      <c r="F534" s="1">
        <v>506</v>
      </c>
      <c r="G534" s="1">
        <v>0</v>
      </c>
      <c r="H534" s="32">
        <f t="shared" si="8"/>
        <v>0</v>
      </c>
    </row>
    <row r="535" spans="1:8" ht="25.5" x14ac:dyDescent="0.25">
      <c r="A535" s="36">
        <v>530</v>
      </c>
      <c r="B535" s="36" t="s">
        <v>140</v>
      </c>
      <c r="C535" s="36" t="s">
        <v>571</v>
      </c>
      <c r="D535" s="36" t="s">
        <v>10</v>
      </c>
      <c r="E535" s="37" t="s">
        <v>570</v>
      </c>
      <c r="F535" s="1">
        <v>312</v>
      </c>
      <c r="G535" s="1">
        <v>312</v>
      </c>
      <c r="H535" s="32">
        <f t="shared" si="8"/>
        <v>100</v>
      </c>
    </row>
    <row r="536" spans="1:8" x14ac:dyDescent="0.25">
      <c r="A536" s="36">
        <v>531</v>
      </c>
      <c r="B536" s="36" t="s">
        <v>140</v>
      </c>
      <c r="C536" s="36" t="s">
        <v>571</v>
      </c>
      <c r="D536" s="36" t="s">
        <v>55</v>
      </c>
      <c r="E536" s="37" t="s">
        <v>470</v>
      </c>
      <c r="F536" s="1">
        <v>312</v>
      </c>
      <c r="G536" s="1">
        <v>312</v>
      </c>
      <c r="H536" s="32">
        <f t="shared" si="8"/>
        <v>100</v>
      </c>
    </row>
    <row r="537" spans="1:8" x14ac:dyDescent="0.25">
      <c r="A537" s="36">
        <v>532</v>
      </c>
      <c r="B537" s="36" t="s">
        <v>144</v>
      </c>
      <c r="C537" s="36" t="s">
        <v>9</v>
      </c>
      <c r="D537" s="36" t="s">
        <v>10</v>
      </c>
      <c r="E537" s="37" t="s">
        <v>145</v>
      </c>
      <c r="F537" s="1">
        <v>52394.8</v>
      </c>
      <c r="G537" s="1">
        <v>22017.778450000002</v>
      </c>
      <c r="H537" s="32">
        <f t="shared" si="8"/>
        <v>42.022831368761786</v>
      </c>
    </row>
    <row r="538" spans="1:8" ht="51" x14ac:dyDescent="0.25">
      <c r="A538" s="36">
        <v>533</v>
      </c>
      <c r="B538" s="36" t="s">
        <v>144</v>
      </c>
      <c r="C538" s="36" t="s">
        <v>199</v>
      </c>
      <c r="D538" s="36" t="s">
        <v>10</v>
      </c>
      <c r="E538" s="37" t="s">
        <v>529</v>
      </c>
      <c r="F538" s="1">
        <v>52394.8</v>
      </c>
      <c r="G538" s="1">
        <v>22017.778450000002</v>
      </c>
      <c r="H538" s="32">
        <f t="shared" si="8"/>
        <v>42.022831368761786</v>
      </c>
    </row>
    <row r="539" spans="1:8" ht="63.75" x14ac:dyDescent="0.25">
      <c r="A539" s="36">
        <v>534</v>
      </c>
      <c r="B539" s="36" t="s">
        <v>144</v>
      </c>
      <c r="C539" s="36" t="s">
        <v>200</v>
      </c>
      <c r="D539" s="36" t="s">
        <v>10</v>
      </c>
      <c r="E539" s="37" t="s">
        <v>530</v>
      </c>
      <c r="F539" s="1">
        <v>52394.8</v>
      </c>
      <c r="G539" s="1">
        <v>22017.778450000002</v>
      </c>
      <c r="H539" s="32">
        <f t="shared" si="8"/>
        <v>42.022831368761786</v>
      </c>
    </row>
    <row r="540" spans="1:8" ht="38.25" x14ac:dyDescent="0.25">
      <c r="A540" s="36">
        <v>535</v>
      </c>
      <c r="B540" s="36" t="s">
        <v>144</v>
      </c>
      <c r="C540" s="36" t="s">
        <v>349</v>
      </c>
      <c r="D540" s="36" t="s">
        <v>10</v>
      </c>
      <c r="E540" s="37" t="s">
        <v>348</v>
      </c>
      <c r="F540" s="1">
        <v>52394.8</v>
      </c>
      <c r="G540" s="1">
        <v>22017.778450000002</v>
      </c>
      <c r="H540" s="32">
        <f t="shared" si="8"/>
        <v>42.022831368761786</v>
      </c>
    </row>
    <row r="541" spans="1:8" x14ac:dyDescent="0.25">
      <c r="A541" s="36">
        <v>536</v>
      </c>
      <c r="B541" s="36" t="s">
        <v>144</v>
      </c>
      <c r="C541" s="36" t="s">
        <v>349</v>
      </c>
      <c r="D541" s="36" t="s">
        <v>51</v>
      </c>
      <c r="E541" s="37" t="s">
        <v>460</v>
      </c>
      <c r="F541" s="1">
        <v>49415.7</v>
      </c>
      <c r="G541" s="1">
        <v>20889.792890000001</v>
      </c>
      <c r="H541" s="32">
        <f t="shared" si="8"/>
        <v>42.273595011302078</v>
      </c>
    </row>
    <row r="542" spans="1:8" ht="25.5" x14ac:dyDescent="0.25">
      <c r="A542" s="36">
        <v>537</v>
      </c>
      <c r="B542" s="36" t="s">
        <v>144</v>
      </c>
      <c r="C542" s="36" t="s">
        <v>349</v>
      </c>
      <c r="D542" s="36" t="s">
        <v>24</v>
      </c>
      <c r="E542" s="37" t="s">
        <v>445</v>
      </c>
      <c r="F542" s="1">
        <v>2961.6</v>
      </c>
      <c r="G542" s="1">
        <v>1125.4855600000001</v>
      </c>
      <c r="H542" s="32">
        <f t="shared" si="8"/>
        <v>38.002618854673152</v>
      </c>
    </row>
    <row r="543" spans="1:8" x14ac:dyDescent="0.25">
      <c r="A543" s="36">
        <v>538</v>
      </c>
      <c r="B543" s="36" t="s">
        <v>144</v>
      </c>
      <c r="C543" s="36" t="s">
        <v>349</v>
      </c>
      <c r="D543" s="36" t="s">
        <v>25</v>
      </c>
      <c r="E543" s="37" t="s">
        <v>450</v>
      </c>
      <c r="F543" s="1">
        <v>17.5</v>
      </c>
      <c r="G543" s="1">
        <v>2.5</v>
      </c>
      <c r="H543" s="32">
        <f t="shared" si="8"/>
        <v>14.285714285714285</v>
      </c>
    </row>
    <row r="544" spans="1:8" s="45" customFormat="1" x14ac:dyDescent="0.25">
      <c r="A544" s="46">
        <v>539</v>
      </c>
      <c r="B544" s="46" t="s">
        <v>146</v>
      </c>
      <c r="C544" s="46" t="s">
        <v>9</v>
      </c>
      <c r="D544" s="46" t="s">
        <v>10</v>
      </c>
      <c r="E544" s="48" t="s">
        <v>423</v>
      </c>
      <c r="F544" s="2">
        <v>144042.5</v>
      </c>
      <c r="G544" s="2">
        <v>83033.832590000005</v>
      </c>
      <c r="H544" s="44">
        <f t="shared" si="8"/>
        <v>57.645370352500137</v>
      </c>
    </row>
    <row r="545" spans="1:8" x14ac:dyDescent="0.25">
      <c r="A545" s="36">
        <v>540</v>
      </c>
      <c r="B545" s="36" t="s">
        <v>147</v>
      </c>
      <c r="C545" s="36" t="s">
        <v>9</v>
      </c>
      <c r="D545" s="36" t="s">
        <v>10</v>
      </c>
      <c r="E545" s="37" t="s">
        <v>148</v>
      </c>
      <c r="F545" s="1">
        <v>13669.2</v>
      </c>
      <c r="G545" s="1">
        <v>6151.4754700000003</v>
      </c>
      <c r="H545" s="32">
        <f t="shared" si="8"/>
        <v>45.002454203611038</v>
      </c>
    </row>
    <row r="546" spans="1:8" x14ac:dyDescent="0.25">
      <c r="A546" s="36">
        <v>541</v>
      </c>
      <c r="B546" s="36" t="s">
        <v>147</v>
      </c>
      <c r="C546" s="36" t="s">
        <v>18</v>
      </c>
      <c r="D546" s="36" t="s">
        <v>10</v>
      </c>
      <c r="E546" s="37" t="s">
        <v>19</v>
      </c>
      <c r="F546" s="1">
        <v>13669.2</v>
      </c>
      <c r="G546" s="1">
        <v>6151.4754700000003</v>
      </c>
      <c r="H546" s="32">
        <f t="shared" si="8"/>
        <v>45.002454203611038</v>
      </c>
    </row>
    <row r="547" spans="1:8" x14ac:dyDescent="0.25">
      <c r="A547" s="36">
        <v>542</v>
      </c>
      <c r="B547" s="36" t="s">
        <v>147</v>
      </c>
      <c r="C547" s="36" t="s">
        <v>149</v>
      </c>
      <c r="D547" s="36" t="s">
        <v>10</v>
      </c>
      <c r="E547" s="37" t="s">
        <v>150</v>
      </c>
      <c r="F547" s="1">
        <v>13669.2</v>
      </c>
      <c r="G547" s="1">
        <v>6151.4754700000003</v>
      </c>
      <c r="H547" s="32">
        <f t="shared" si="8"/>
        <v>45.002454203611038</v>
      </c>
    </row>
    <row r="548" spans="1:8" ht="25.5" x14ac:dyDescent="0.25">
      <c r="A548" s="36">
        <v>543</v>
      </c>
      <c r="B548" s="36" t="s">
        <v>147</v>
      </c>
      <c r="C548" s="36" t="s">
        <v>149</v>
      </c>
      <c r="D548" s="36" t="s">
        <v>151</v>
      </c>
      <c r="E548" s="37" t="s">
        <v>476</v>
      </c>
      <c r="F548" s="1">
        <v>13669.2</v>
      </c>
      <c r="G548" s="1">
        <v>6151.4754700000003</v>
      </c>
      <c r="H548" s="32">
        <f t="shared" si="8"/>
        <v>45.002454203611038</v>
      </c>
    </row>
    <row r="549" spans="1:8" x14ac:dyDescent="0.25">
      <c r="A549" s="36">
        <v>544</v>
      </c>
      <c r="B549" s="36" t="s">
        <v>152</v>
      </c>
      <c r="C549" s="36" t="s">
        <v>9</v>
      </c>
      <c r="D549" s="36" t="s">
        <v>10</v>
      </c>
      <c r="E549" s="37" t="s">
        <v>153</v>
      </c>
      <c r="F549" s="1">
        <v>118030.5</v>
      </c>
      <c r="G549" s="1">
        <v>70748.211299999995</v>
      </c>
      <c r="H549" s="32">
        <f t="shared" ref="H549:H603" si="9">G549/F549*100</f>
        <v>59.940618145309898</v>
      </c>
    </row>
    <row r="550" spans="1:8" ht="38.25" x14ac:dyDescent="0.25">
      <c r="A550" s="36">
        <v>545</v>
      </c>
      <c r="B550" s="36" t="s">
        <v>152</v>
      </c>
      <c r="C550" s="36" t="s">
        <v>39</v>
      </c>
      <c r="D550" s="36" t="s">
        <v>10</v>
      </c>
      <c r="E550" s="37" t="s">
        <v>631</v>
      </c>
      <c r="F550" s="1">
        <v>1092.9000000000001</v>
      </c>
      <c r="G550" s="1">
        <v>1092.8399999999999</v>
      </c>
      <c r="H550" s="32">
        <f t="shared" si="9"/>
        <v>99.994510019214928</v>
      </c>
    </row>
    <row r="551" spans="1:8" ht="25.5" x14ac:dyDescent="0.25">
      <c r="A551" s="36">
        <v>546</v>
      </c>
      <c r="B551" s="36" t="s">
        <v>152</v>
      </c>
      <c r="C551" s="36" t="s">
        <v>350</v>
      </c>
      <c r="D551" s="36" t="s">
        <v>10</v>
      </c>
      <c r="E551" s="37" t="s">
        <v>156</v>
      </c>
      <c r="F551" s="1">
        <v>392.9</v>
      </c>
      <c r="G551" s="1">
        <v>392.84</v>
      </c>
      <c r="H551" s="32">
        <f t="shared" si="9"/>
        <v>99.984728938661235</v>
      </c>
    </row>
    <row r="552" spans="1:8" ht="25.5" x14ac:dyDescent="0.25">
      <c r="A552" s="36">
        <v>547</v>
      </c>
      <c r="B552" s="36" t="s">
        <v>152</v>
      </c>
      <c r="C552" s="36" t="s">
        <v>350</v>
      </c>
      <c r="D552" s="36" t="s">
        <v>24</v>
      </c>
      <c r="E552" s="37" t="s">
        <v>445</v>
      </c>
      <c r="F552" s="1">
        <v>5.0999999999999996</v>
      </c>
      <c r="G552" s="1">
        <v>5.04</v>
      </c>
      <c r="H552" s="32">
        <f t="shared" si="9"/>
        <v>98.82352941176471</v>
      </c>
    </row>
    <row r="553" spans="1:8" ht="25.5" x14ac:dyDescent="0.25">
      <c r="A553" s="36">
        <v>548</v>
      </c>
      <c r="B553" s="36" t="s">
        <v>152</v>
      </c>
      <c r="C553" s="36" t="s">
        <v>350</v>
      </c>
      <c r="D553" s="36" t="s">
        <v>151</v>
      </c>
      <c r="E553" s="37" t="s">
        <v>476</v>
      </c>
      <c r="F553" s="1">
        <v>387.8</v>
      </c>
      <c r="G553" s="1">
        <v>387.8</v>
      </c>
      <c r="H553" s="32">
        <f t="shared" si="9"/>
        <v>100</v>
      </c>
    </row>
    <row r="554" spans="1:8" ht="25.5" x14ac:dyDescent="0.25">
      <c r="A554" s="36">
        <v>549</v>
      </c>
      <c r="B554" s="36" t="s">
        <v>152</v>
      </c>
      <c r="C554" s="36" t="s">
        <v>512</v>
      </c>
      <c r="D554" s="36" t="s">
        <v>10</v>
      </c>
      <c r="E554" s="37" t="s">
        <v>156</v>
      </c>
      <c r="F554" s="1">
        <v>700</v>
      </c>
      <c r="G554" s="1">
        <v>700</v>
      </c>
      <c r="H554" s="32">
        <f t="shared" si="9"/>
        <v>100</v>
      </c>
    </row>
    <row r="555" spans="1:8" ht="25.5" x14ac:dyDescent="0.25">
      <c r="A555" s="36">
        <v>550</v>
      </c>
      <c r="B555" s="36" t="s">
        <v>152</v>
      </c>
      <c r="C555" s="36" t="s">
        <v>512</v>
      </c>
      <c r="D555" s="36" t="s">
        <v>151</v>
      </c>
      <c r="E555" s="37" t="s">
        <v>476</v>
      </c>
      <c r="F555" s="1">
        <v>700</v>
      </c>
      <c r="G555" s="1">
        <v>700</v>
      </c>
      <c r="H555" s="32">
        <f t="shared" si="9"/>
        <v>100</v>
      </c>
    </row>
    <row r="556" spans="1:8" ht="38.25" x14ac:dyDescent="0.25">
      <c r="A556" s="36">
        <v>551</v>
      </c>
      <c r="B556" s="36" t="s">
        <v>152</v>
      </c>
      <c r="C556" s="36" t="s">
        <v>110</v>
      </c>
      <c r="D556" s="36" t="s">
        <v>10</v>
      </c>
      <c r="E556" s="37" t="s">
        <v>632</v>
      </c>
      <c r="F556" s="1">
        <v>116355.5</v>
      </c>
      <c r="G556" s="1">
        <v>69373.357300000003</v>
      </c>
      <c r="H556" s="32">
        <f t="shared" si="9"/>
        <v>59.621897804573052</v>
      </c>
    </row>
    <row r="557" spans="1:8" ht="38.25" x14ac:dyDescent="0.25">
      <c r="A557" s="36">
        <v>552</v>
      </c>
      <c r="B557" s="36" t="s">
        <v>152</v>
      </c>
      <c r="C557" s="36" t="s">
        <v>351</v>
      </c>
      <c r="D557" s="36" t="s">
        <v>10</v>
      </c>
      <c r="E557" s="37" t="s">
        <v>157</v>
      </c>
      <c r="F557" s="1">
        <v>7388.4</v>
      </c>
      <c r="G557" s="1">
        <v>3708.6709900000001</v>
      </c>
      <c r="H557" s="32">
        <f t="shared" si="9"/>
        <v>50.195860944182783</v>
      </c>
    </row>
    <row r="558" spans="1:8" ht="25.5" x14ac:dyDescent="0.25">
      <c r="A558" s="36">
        <v>553</v>
      </c>
      <c r="B558" s="36" t="s">
        <v>152</v>
      </c>
      <c r="C558" s="36" t="s">
        <v>351</v>
      </c>
      <c r="D558" s="36" t="s">
        <v>24</v>
      </c>
      <c r="E558" s="37" t="s">
        <v>445</v>
      </c>
      <c r="F558" s="1">
        <v>120.5</v>
      </c>
      <c r="G558" s="1">
        <v>5.4086499999999997</v>
      </c>
      <c r="H558" s="32">
        <f t="shared" si="9"/>
        <v>4.4885062240663895</v>
      </c>
    </row>
    <row r="559" spans="1:8" ht="25.5" x14ac:dyDescent="0.25">
      <c r="A559" s="36">
        <v>554</v>
      </c>
      <c r="B559" s="36" t="s">
        <v>152</v>
      </c>
      <c r="C559" s="36" t="s">
        <v>351</v>
      </c>
      <c r="D559" s="36" t="s">
        <v>151</v>
      </c>
      <c r="E559" s="37" t="s">
        <v>476</v>
      </c>
      <c r="F559" s="1">
        <v>7267.9</v>
      </c>
      <c r="G559" s="1">
        <v>3703.2623400000002</v>
      </c>
      <c r="H559" s="32">
        <f t="shared" si="9"/>
        <v>50.953677678559153</v>
      </c>
    </row>
    <row r="560" spans="1:8" ht="51" x14ac:dyDescent="0.25">
      <c r="A560" s="36">
        <v>555</v>
      </c>
      <c r="B560" s="36" t="s">
        <v>152</v>
      </c>
      <c r="C560" s="36" t="s">
        <v>352</v>
      </c>
      <c r="D560" s="36" t="s">
        <v>10</v>
      </c>
      <c r="E560" s="37" t="s">
        <v>158</v>
      </c>
      <c r="F560" s="1">
        <v>89361.1</v>
      </c>
      <c r="G560" s="1">
        <v>54245.959699999999</v>
      </c>
      <c r="H560" s="32">
        <f t="shared" si="9"/>
        <v>60.70422107606106</v>
      </c>
    </row>
    <row r="561" spans="1:8" ht="25.5" x14ac:dyDescent="0.25">
      <c r="A561" s="36">
        <v>556</v>
      </c>
      <c r="B561" s="36" t="s">
        <v>152</v>
      </c>
      <c r="C561" s="36" t="s">
        <v>352</v>
      </c>
      <c r="D561" s="36" t="s">
        <v>24</v>
      </c>
      <c r="E561" s="37" t="s">
        <v>445</v>
      </c>
      <c r="F561" s="1">
        <v>1100</v>
      </c>
      <c r="G561" s="1">
        <v>217.75686999999999</v>
      </c>
      <c r="H561" s="32">
        <f t="shared" si="9"/>
        <v>19.796079090909092</v>
      </c>
    </row>
    <row r="562" spans="1:8" ht="25.5" x14ac:dyDescent="0.25">
      <c r="A562" s="36">
        <v>557</v>
      </c>
      <c r="B562" s="36" t="s">
        <v>152</v>
      </c>
      <c r="C562" s="36" t="s">
        <v>352</v>
      </c>
      <c r="D562" s="36" t="s">
        <v>151</v>
      </c>
      <c r="E562" s="37" t="s">
        <v>476</v>
      </c>
      <c r="F562" s="1">
        <v>88261.1</v>
      </c>
      <c r="G562" s="1">
        <v>54028.202830000002</v>
      </c>
      <c r="H562" s="32">
        <f t="shared" si="9"/>
        <v>61.214060135212456</v>
      </c>
    </row>
    <row r="563" spans="1:8" ht="51" x14ac:dyDescent="0.25">
      <c r="A563" s="36">
        <v>558</v>
      </c>
      <c r="B563" s="36" t="s">
        <v>152</v>
      </c>
      <c r="C563" s="36" t="s">
        <v>353</v>
      </c>
      <c r="D563" s="36" t="s">
        <v>10</v>
      </c>
      <c r="E563" s="37" t="s">
        <v>159</v>
      </c>
      <c r="F563" s="1">
        <v>15218.3</v>
      </c>
      <c r="G563" s="1">
        <v>10775.016610000001</v>
      </c>
      <c r="H563" s="32">
        <f t="shared" si="9"/>
        <v>70.803024056563487</v>
      </c>
    </row>
    <row r="564" spans="1:8" ht="25.5" x14ac:dyDescent="0.25">
      <c r="A564" s="36">
        <v>559</v>
      </c>
      <c r="B564" s="36" t="s">
        <v>152</v>
      </c>
      <c r="C564" s="36" t="s">
        <v>353</v>
      </c>
      <c r="D564" s="36" t="s">
        <v>24</v>
      </c>
      <c r="E564" s="37" t="s">
        <v>445</v>
      </c>
      <c r="F564" s="1">
        <v>210</v>
      </c>
      <c r="G564" s="1">
        <v>31.212969999999999</v>
      </c>
      <c r="H564" s="32">
        <f t="shared" si="9"/>
        <v>14.863319047619047</v>
      </c>
    </row>
    <row r="565" spans="1:8" ht="25.5" x14ac:dyDescent="0.25">
      <c r="A565" s="36">
        <v>560</v>
      </c>
      <c r="B565" s="36" t="s">
        <v>152</v>
      </c>
      <c r="C565" s="36" t="s">
        <v>353</v>
      </c>
      <c r="D565" s="36" t="s">
        <v>151</v>
      </c>
      <c r="E565" s="37" t="s">
        <v>476</v>
      </c>
      <c r="F565" s="1">
        <v>15008.3</v>
      </c>
      <c r="G565" s="1">
        <v>10743.80364</v>
      </c>
      <c r="H565" s="32">
        <f t="shared" si="9"/>
        <v>71.585746820092893</v>
      </c>
    </row>
    <row r="566" spans="1:8" ht="63.75" x14ac:dyDescent="0.25">
      <c r="A566" s="36">
        <v>561</v>
      </c>
      <c r="B566" s="36" t="s">
        <v>152</v>
      </c>
      <c r="C566" s="36" t="s">
        <v>355</v>
      </c>
      <c r="D566" s="36" t="s">
        <v>10</v>
      </c>
      <c r="E566" s="37" t="s">
        <v>354</v>
      </c>
      <c r="F566" s="1">
        <v>65.7</v>
      </c>
      <c r="G566" s="1">
        <v>65.7</v>
      </c>
      <c r="H566" s="32">
        <f t="shared" si="9"/>
        <v>100</v>
      </c>
    </row>
    <row r="567" spans="1:8" ht="25.5" x14ac:dyDescent="0.25">
      <c r="A567" s="36">
        <v>562</v>
      </c>
      <c r="B567" s="36" t="s">
        <v>152</v>
      </c>
      <c r="C567" s="36" t="s">
        <v>355</v>
      </c>
      <c r="D567" s="36" t="s">
        <v>151</v>
      </c>
      <c r="E567" s="37" t="s">
        <v>476</v>
      </c>
      <c r="F567" s="1">
        <v>65.7</v>
      </c>
      <c r="G567" s="1">
        <v>65.7</v>
      </c>
      <c r="H567" s="32">
        <f t="shared" si="9"/>
        <v>100</v>
      </c>
    </row>
    <row r="568" spans="1:8" ht="63.75" x14ac:dyDescent="0.25">
      <c r="A568" s="36">
        <v>563</v>
      </c>
      <c r="B568" s="36" t="s">
        <v>152</v>
      </c>
      <c r="C568" s="36" t="s">
        <v>634</v>
      </c>
      <c r="D568" s="36" t="s">
        <v>10</v>
      </c>
      <c r="E568" s="37" t="s">
        <v>633</v>
      </c>
      <c r="F568" s="1">
        <v>1000</v>
      </c>
      <c r="G568" s="1">
        <v>362.5</v>
      </c>
      <c r="H568" s="32">
        <f t="shared" si="9"/>
        <v>36.25</v>
      </c>
    </row>
    <row r="569" spans="1:8" ht="25.5" x14ac:dyDescent="0.25">
      <c r="A569" s="36">
        <v>564</v>
      </c>
      <c r="B569" s="36" t="s">
        <v>152</v>
      </c>
      <c r="C569" s="36" t="s">
        <v>634</v>
      </c>
      <c r="D569" s="36" t="s">
        <v>151</v>
      </c>
      <c r="E569" s="37" t="s">
        <v>476</v>
      </c>
      <c r="F569" s="1">
        <v>1000</v>
      </c>
      <c r="G569" s="1">
        <v>362.5</v>
      </c>
      <c r="H569" s="32">
        <f t="shared" si="9"/>
        <v>36.25</v>
      </c>
    </row>
    <row r="570" spans="1:8" ht="25.5" x14ac:dyDescent="0.25">
      <c r="A570" s="36">
        <v>565</v>
      </c>
      <c r="B570" s="36" t="s">
        <v>152</v>
      </c>
      <c r="C570" s="36" t="s">
        <v>636</v>
      </c>
      <c r="D570" s="36" t="s">
        <v>10</v>
      </c>
      <c r="E570" s="37" t="s">
        <v>635</v>
      </c>
      <c r="F570" s="1">
        <v>322</v>
      </c>
      <c r="G570" s="1">
        <v>215.51</v>
      </c>
      <c r="H570" s="32">
        <f t="shared" si="9"/>
        <v>66.928571428571431</v>
      </c>
    </row>
    <row r="571" spans="1:8" ht="25.5" x14ac:dyDescent="0.25">
      <c r="A571" s="36">
        <v>566</v>
      </c>
      <c r="B571" s="36" t="s">
        <v>152</v>
      </c>
      <c r="C571" s="36" t="s">
        <v>636</v>
      </c>
      <c r="D571" s="36" t="s">
        <v>151</v>
      </c>
      <c r="E571" s="37" t="s">
        <v>476</v>
      </c>
      <c r="F571" s="1">
        <v>322</v>
      </c>
      <c r="G571" s="1">
        <v>215.51</v>
      </c>
      <c r="H571" s="32">
        <f t="shared" si="9"/>
        <v>66.928571428571431</v>
      </c>
    </row>
    <row r="572" spans="1:8" ht="51" x14ac:dyDescent="0.25">
      <c r="A572" s="36">
        <v>567</v>
      </c>
      <c r="B572" s="36" t="s">
        <v>152</v>
      </c>
      <c r="C572" s="36" t="s">
        <v>638</v>
      </c>
      <c r="D572" s="36" t="s">
        <v>10</v>
      </c>
      <c r="E572" s="37" t="s">
        <v>637</v>
      </c>
      <c r="F572" s="1">
        <v>3000</v>
      </c>
      <c r="G572" s="1">
        <v>0</v>
      </c>
      <c r="H572" s="32">
        <f t="shared" si="9"/>
        <v>0</v>
      </c>
    </row>
    <row r="573" spans="1:8" ht="25.5" x14ac:dyDescent="0.25">
      <c r="A573" s="36">
        <v>568</v>
      </c>
      <c r="B573" s="36" t="s">
        <v>152</v>
      </c>
      <c r="C573" s="36" t="s">
        <v>638</v>
      </c>
      <c r="D573" s="36" t="s">
        <v>151</v>
      </c>
      <c r="E573" s="37" t="s">
        <v>476</v>
      </c>
      <c r="F573" s="1">
        <v>3000</v>
      </c>
      <c r="G573" s="1">
        <v>0</v>
      </c>
      <c r="H573" s="32">
        <f t="shared" si="9"/>
        <v>0</v>
      </c>
    </row>
    <row r="574" spans="1:8" x14ac:dyDescent="0.25">
      <c r="A574" s="36">
        <v>569</v>
      </c>
      <c r="B574" s="36" t="s">
        <v>152</v>
      </c>
      <c r="C574" s="36" t="s">
        <v>18</v>
      </c>
      <c r="D574" s="36" t="s">
        <v>10</v>
      </c>
      <c r="E574" s="37" t="s">
        <v>19</v>
      </c>
      <c r="F574" s="1">
        <v>582.1</v>
      </c>
      <c r="G574" s="1">
        <v>282.01400000000001</v>
      </c>
      <c r="H574" s="32">
        <f t="shared" si="9"/>
        <v>48.447689400446656</v>
      </c>
    </row>
    <row r="575" spans="1:8" ht="51" x14ac:dyDescent="0.25">
      <c r="A575" s="36">
        <v>570</v>
      </c>
      <c r="B575" s="36" t="s">
        <v>152</v>
      </c>
      <c r="C575" s="36" t="s">
        <v>160</v>
      </c>
      <c r="D575" s="36" t="s">
        <v>10</v>
      </c>
      <c r="E575" s="37" t="s">
        <v>639</v>
      </c>
      <c r="F575" s="1">
        <v>82.1</v>
      </c>
      <c r="G575" s="1">
        <v>82.013999999999996</v>
      </c>
      <c r="H575" s="32">
        <f t="shared" si="9"/>
        <v>99.895249695493305</v>
      </c>
    </row>
    <row r="576" spans="1:8" ht="25.5" x14ac:dyDescent="0.25">
      <c r="A576" s="36">
        <v>571</v>
      </c>
      <c r="B576" s="36" t="s">
        <v>152</v>
      </c>
      <c r="C576" s="36" t="s">
        <v>160</v>
      </c>
      <c r="D576" s="36" t="s">
        <v>151</v>
      </c>
      <c r="E576" s="37" t="s">
        <v>476</v>
      </c>
      <c r="F576" s="1">
        <v>82.1</v>
      </c>
      <c r="G576" s="1">
        <v>82.013999999999996</v>
      </c>
      <c r="H576" s="32">
        <f t="shared" si="9"/>
        <v>99.895249695493305</v>
      </c>
    </row>
    <row r="577" spans="1:8" ht="25.5" x14ac:dyDescent="0.25">
      <c r="A577" s="36">
        <v>572</v>
      </c>
      <c r="B577" s="36" t="s">
        <v>152</v>
      </c>
      <c r="C577" s="36" t="s">
        <v>571</v>
      </c>
      <c r="D577" s="36" t="s">
        <v>10</v>
      </c>
      <c r="E577" s="37" t="s">
        <v>570</v>
      </c>
      <c r="F577" s="1">
        <v>500</v>
      </c>
      <c r="G577" s="1">
        <v>200</v>
      </c>
      <c r="H577" s="32">
        <f t="shared" si="9"/>
        <v>40</v>
      </c>
    </row>
    <row r="578" spans="1:8" ht="25.5" x14ac:dyDescent="0.25">
      <c r="A578" s="36">
        <v>573</v>
      </c>
      <c r="B578" s="36" t="s">
        <v>152</v>
      </c>
      <c r="C578" s="36" t="s">
        <v>571</v>
      </c>
      <c r="D578" s="36" t="s">
        <v>151</v>
      </c>
      <c r="E578" s="37" t="s">
        <v>476</v>
      </c>
      <c r="F578" s="1">
        <v>500</v>
      </c>
      <c r="G578" s="1">
        <v>200</v>
      </c>
      <c r="H578" s="32">
        <f t="shared" si="9"/>
        <v>40</v>
      </c>
    </row>
    <row r="579" spans="1:8" x14ac:dyDescent="0.25">
      <c r="A579" s="36">
        <v>574</v>
      </c>
      <c r="B579" s="36" t="s">
        <v>357</v>
      </c>
      <c r="C579" s="36" t="s">
        <v>9</v>
      </c>
      <c r="D579" s="36" t="s">
        <v>10</v>
      </c>
      <c r="E579" s="37" t="s">
        <v>356</v>
      </c>
      <c r="F579" s="1">
        <v>3477.2</v>
      </c>
      <c r="G579" s="1">
        <v>2312.1869999999999</v>
      </c>
      <c r="H579" s="32">
        <f t="shared" si="9"/>
        <v>66.495657425514793</v>
      </c>
    </row>
    <row r="580" spans="1:8" ht="38.25" x14ac:dyDescent="0.25">
      <c r="A580" s="36">
        <v>575</v>
      </c>
      <c r="B580" s="36" t="s">
        <v>357</v>
      </c>
      <c r="C580" s="36" t="s">
        <v>13</v>
      </c>
      <c r="D580" s="36" t="s">
        <v>10</v>
      </c>
      <c r="E580" s="37" t="s">
        <v>640</v>
      </c>
      <c r="F580" s="1">
        <v>1627.2</v>
      </c>
      <c r="G580" s="1">
        <v>1627.2</v>
      </c>
      <c r="H580" s="32">
        <f t="shared" si="9"/>
        <v>100</v>
      </c>
    </row>
    <row r="581" spans="1:8" ht="38.25" x14ac:dyDescent="0.25">
      <c r="A581" s="36">
        <v>576</v>
      </c>
      <c r="B581" s="36" t="s">
        <v>357</v>
      </c>
      <c r="C581" s="36" t="s">
        <v>155</v>
      </c>
      <c r="D581" s="36" t="s">
        <v>10</v>
      </c>
      <c r="E581" s="37" t="s">
        <v>643</v>
      </c>
      <c r="F581" s="1">
        <v>1627.2</v>
      </c>
      <c r="G581" s="1">
        <v>1627.2</v>
      </c>
      <c r="H581" s="32">
        <f t="shared" si="9"/>
        <v>100</v>
      </c>
    </row>
    <row r="582" spans="1:8" ht="25.5" x14ac:dyDescent="0.25">
      <c r="A582" s="36">
        <v>577</v>
      </c>
      <c r="B582" s="36" t="s">
        <v>357</v>
      </c>
      <c r="C582" s="36" t="s">
        <v>358</v>
      </c>
      <c r="D582" s="36" t="s">
        <v>10</v>
      </c>
      <c r="E582" s="37" t="s">
        <v>154</v>
      </c>
      <c r="F582" s="1">
        <v>1627.2</v>
      </c>
      <c r="G582" s="1">
        <v>1627.2</v>
      </c>
      <c r="H582" s="32">
        <f t="shared" si="9"/>
        <v>100</v>
      </c>
    </row>
    <row r="583" spans="1:8" ht="25.5" x14ac:dyDescent="0.25">
      <c r="A583" s="36">
        <v>578</v>
      </c>
      <c r="B583" s="36" t="s">
        <v>357</v>
      </c>
      <c r="C583" s="36" t="s">
        <v>358</v>
      </c>
      <c r="D583" s="36" t="s">
        <v>151</v>
      </c>
      <c r="E583" s="37" t="s">
        <v>476</v>
      </c>
      <c r="F583" s="1">
        <v>1627.2</v>
      </c>
      <c r="G583" s="1">
        <v>1627.2</v>
      </c>
      <c r="H583" s="32">
        <f t="shared" si="9"/>
        <v>100</v>
      </c>
    </row>
    <row r="584" spans="1:8" ht="38.25" x14ac:dyDescent="0.25">
      <c r="A584" s="36">
        <v>579</v>
      </c>
      <c r="B584" s="36" t="s">
        <v>357</v>
      </c>
      <c r="C584" s="36" t="s">
        <v>194</v>
      </c>
      <c r="D584" s="36" t="s">
        <v>10</v>
      </c>
      <c r="E584" s="37" t="s">
        <v>527</v>
      </c>
      <c r="F584" s="1">
        <v>1850</v>
      </c>
      <c r="G584" s="1">
        <v>684.98699999999997</v>
      </c>
      <c r="H584" s="32">
        <f t="shared" si="9"/>
        <v>37.026324324324321</v>
      </c>
    </row>
    <row r="585" spans="1:8" ht="38.25" x14ac:dyDescent="0.25">
      <c r="A585" s="36">
        <v>580</v>
      </c>
      <c r="B585" s="36" t="s">
        <v>357</v>
      </c>
      <c r="C585" s="36" t="s">
        <v>244</v>
      </c>
      <c r="D585" s="36" t="s">
        <v>10</v>
      </c>
      <c r="E585" s="37" t="s">
        <v>543</v>
      </c>
      <c r="F585" s="1">
        <v>850</v>
      </c>
      <c r="G585" s="1">
        <v>330.30900000000003</v>
      </c>
      <c r="H585" s="32">
        <f t="shared" si="9"/>
        <v>38.859882352941177</v>
      </c>
    </row>
    <row r="586" spans="1:8" ht="76.5" x14ac:dyDescent="0.25">
      <c r="A586" s="36">
        <v>581</v>
      </c>
      <c r="B586" s="36" t="s">
        <v>357</v>
      </c>
      <c r="C586" s="36" t="s">
        <v>424</v>
      </c>
      <c r="D586" s="36" t="s">
        <v>10</v>
      </c>
      <c r="E586" s="37" t="s">
        <v>644</v>
      </c>
      <c r="F586" s="1">
        <v>850</v>
      </c>
      <c r="G586" s="1">
        <v>330.30900000000003</v>
      </c>
      <c r="H586" s="32">
        <f t="shared" si="9"/>
        <v>38.859882352941177</v>
      </c>
    </row>
    <row r="587" spans="1:8" ht="25.5" x14ac:dyDescent="0.25">
      <c r="A587" s="36">
        <v>582</v>
      </c>
      <c r="B587" s="36" t="s">
        <v>357</v>
      </c>
      <c r="C587" s="36" t="s">
        <v>424</v>
      </c>
      <c r="D587" s="36" t="s">
        <v>151</v>
      </c>
      <c r="E587" s="37" t="s">
        <v>476</v>
      </c>
      <c r="F587" s="1">
        <v>850</v>
      </c>
      <c r="G587" s="1">
        <v>330.30900000000003</v>
      </c>
      <c r="H587" s="32">
        <f t="shared" si="9"/>
        <v>38.859882352941177</v>
      </c>
    </row>
    <row r="588" spans="1:8" ht="25.5" x14ac:dyDescent="0.25">
      <c r="A588" s="36">
        <v>583</v>
      </c>
      <c r="B588" s="36" t="s">
        <v>357</v>
      </c>
      <c r="C588" s="36" t="s">
        <v>262</v>
      </c>
      <c r="D588" s="36" t="s">
        <v>10</v>
      </c>
      <c r="E588" s="37" t="s">
        <v>598</v>
      </c>
      <c r="F588" s="1">
        <v>1000</v>
      </c>
      <c r="G588" s="1">
        <v>354.678</v>
      </c>
      <c r="H588" s="32">
        <f t="shared" si="9"/>
        <v>35.467799999999997</v>
      </c>
    </row>
    <row r="589" spans="1:8" ht="25.5" x14ac:dyDescent="0.25">
      <c r="A589" s="36">
        <v>584</v>
      </c>
      <c r="B589" s="36" t="s">
        <v>357</v>
      </c>
      <c r="C589" s="36" t="s">
        <v>319</v>
      </c>
      <c r="D589" s="36" t="s">
        <v>10</v>
      </c>
      <c r="E589" s="37" t="s">
        <v>318</v>
      </c>
      <c r="F589" s="1">
        <v>1000</v>
      </c>
      <c r="G589" s="1">
        <v>354.678</v>
      </c>
      <c r="H589" s="32">
        <f t="shared" si="9"/>
        <v>35.467799999999997</v>
      </c>
    </row>
    <row r="590" spans="1:8" ht="25.5" x14ac:dyDescent="0.25">
      <c r="A590" s="36">
        <v>585</v>
      </c>
      <c r="B590" s="36" t="s">
        <v>357</v>
      </c>
      <c r="C590" s="36" t="s">
        <v>319</v>
      </c>
      <c r="D590" s="36" t="s">
        <v>151</v>
      </c>
      <c r="E590" s="37" t="s">
        <v>476</v>
      </c>
      <c r="F590" s="1">
        <v>1000</v>
      </c>
      <c r="G590" s="1">
        <v>354.678</v>
      </c>
      <c r="H590" s="32">
        <f t="shared" si="9"/>
        <v>35.467799999999997</v>
      </c>
    </row>
    <row r="591" spans="1:8" x14ac:dyDescent="0.25">
      <c r="A591" s="36">
        <v>586</v>
      </c>
      <c r="B591" s="36" t="s">
        <v>161</v>
      </c>
      <c r="C591" s="36" t="s">
        <v>9</v>
      </c>
      <c r="D591" s="36" t="s">
        <v>10</v>
      </c>
      <c r="E591" s="37" t="s">
        <v>162</v>
      </c>
      <c r="F591" s="1">
        <v>8865.6</v>
      </c>
      <c r="G591" s="1">
        <v>3821.9588199999998</v>
      </c>
      <c r="H591" s="32">
        <f t="shared" si="9"/>
        <v>43.10998488539974</v>
      </c>
    </row>
    <row r="592" spans="1:8" ht="38.25" x14ac:dyDescent="0.25">
      <c r="A592" s="36">
        <v>587</v>
      </c>
      <c r="B592" s="36" t="s">
        <v>161</v>
      </c>
      <c r="C592" s="36" t="s">
        <v>110</v>
      </c>
      <c r="D592" s="36" t="s">
        <v>10</v>
      </c>
      <c r="E592" s="37" t="s">
        <v>632</v>
      </c>
      <c r="F592" s="1">
        <v>8620.6</v>
      </c>
      <c r="G592" s="1">
        <v>3821.9588199999998</v>
      </c>
      <c r="H592" s="32">
        <f t="shared" si="9"/>
        <v>44.335183397907336</v>
      </c>
    </row>
    <row r="593" spans="1:8" ht="25.5" x14ac:dyDescent="0.25">
      <c r="A593" s="36">
        <v>588</v>
      </c>
      <c r="B593" s="36" t="s">
        <v>161</v>
      </c>
      <c r="C593" s="36" t="s">
        <v>359</v>
      </c>
      <c r="D593" s="36" t="s">
        <v>10</v>
      </c>
      <c r="E593" s="37" t="s">
        <v>163</v>
      </c>
      <c r="F593" s="1">
        <v>120</v>
      </c>
      <c r="G593" s="1">
        <v>0</v>
      </c>
      <c r="H593" s="32">
        <f t="shared" si="9"/>
        <v>0</v>
      </c>
    </row>
    <row r="594" spans="1:8" ht="25.5" x14ac:dyDescent="0.25">
      <c r="A594" s="36">
        <v>589</v>
      </c>
      <c r="B594" s="36" t="s">
        <v>161</v>
      </c>
      <c r="C594" s="36" t="s">
        <v>359</v>
      </c>
      <c r="D594" s="36" t="s">
        <v>74</v>
      </c>
      <c r="E594" s="37" t="s">
        <v>477</v>
      </c>
      <c r="F594" s="1">
        <v>120</v>
      </c>
      <c r="G594" s="1">
        <v>0</v>
      </c>
      <c r="H594" s="32">
        <f t="shared" si="9"/>
        <v>0</v>
      </c>
    </row>
    <row r="595" spans="1:8" ht="38.25" x14ac:dyDescent="0.25">
      <c r="A595" s="36">
        <v>590</v>
      </c>
      <c r="B595" s="36" t="s">
        <v>161</v>
      </c>
      <c r="C595" s="36" t="s">
        <v>351</v>
      </c>
      <c r="D595" s="36" t="s">
        <v>10</v>
      </c>
      <c r="E595" s="37" t="s">
        <v>157</v>
      </c>
      <c r="F595" s="1">
        <v>410</v>
      </c>
      <c r="G595" s="1">
        <v>286.44206000000003</v>
      </c>
      <c r="H595" s="32">
        <f t="shared" si="9"/>
        <v>69.86391707317074</v>
      </c>
    </row>
    <row r="596" spans="1:8" x14ac:dyDescent="0.25">
      <c r="A596" s="36">
        <v>591</v>
      </c>
      <c r="B596" s="36" t="s">
        <v>161</v>
      </c>
      <c r="C596" s="36" t="s">
        <v>351</v>
      </c>
      <c r="D596" s="36" t="s">
        <v>51</v>
      </c>
      <c r="E596" s="37" t="s">
        <v>460</v>
      </c>
      <c r="F596" s="1">
        <v>410</v>
      </c>
      <c r="G596" s="1">
        <v>286.44206000000003</v>
      </c>
      <c r="H596" s="32">
        <f t="shared" si="9"/>
        <v>69.86391707317074</v>
      </c>
    </row>
    <row r="597" spans="1:8" ht="51" x14ac:dyDescent="0.25">
      <c r="A597" s="36">
        <v>592</v>
      </c>
      <c r="B597" s="36" t="s">
        <v>161</v>
      </c>
      <c r="C597" s="36" t="s">
        <v>352</v>
      </c>
      <c r="D597" s="36" t="s">
        <v>10</v>
      </c>
      <c r="E597" s="37" t="s">
        <v>158</v>
      </c>
      <c r="F597" s="1">
        <v>7620.6</v>
      </c>
      <c r="G597" s="1">
        <v>3535.51676</v>
      </c>
      <c r="H597" s="32">
        <f t="shared" si="9"/>
        <v>46.394204655801381</v>
      </c>
    </row>
    <row r="598" spans="1:8" x14ac:dyDescent="0.25">
      <c r="A598" s="36">
        <v>593</v>
      </c>
      <c r="B598" s="36" t="s">
        <v>161</v>
      </c>
      <c r="C598" s="36" t="s">
        <v>352</v>
      </c>
      <c r="D598" s="36" t="s">
        <v>51</v>
      </c>
      <c r="E598" s="37" t="s">
        <v>460</v>
      </c>
      <c r="F598" s="1">
        <v>6002.6</v>
      </c>
      <c r="G598" s="1">
        <v>2993.8647599999999</v>
      </c>
      <c r="H598" s="32">
        <f t="shared" si="9"/>
        <v>49.876133009029417</v>
      </c>
    </row>
    <row r="599" spans="1:8" ht="25.5" x14ac:dyDescent="0.25">
      <c r="A599" s="36">
        <v>594</v>
      </c>
      <c r="B599" s="36" t="s">
        <v>161</v>
      </c>
      <c r="C599" s="36" t="s">
        <v>352</v>
      </c>
      <c r="D599" s="36" t="s">
        <v>24</v>
      </c>
      <c r="E599" s="37" t="s">
        <v>445</v>
      </c>
      <c r="F599" s="1">
        <v>1618</v>
      </c>
      <c r="G599" s="1">
        <v>541.65200000000004</v>
      </c>
      <c r="H599" s="32">
        <f t="shared" si="9"/>
        <v>33.476637824474665</v>
      </c>
    </row>
    <row r="600" spans="1:8" ht="25.5" x14ac:dyDescent="0.25">
      <c r="A600" s="36">
        <v>595</v>
      </c>
      <c r="B600" s="36" t="s">
        <v>161</v>
      </c>
      <c r="C600" s="36" t="s">
        <v>425</v>
      </c>
      <c r="D600" s="36" t="s">
        <v>10</v>
      </c>
      <c r="E600" s="37" t="s">
        <v>384</v>
      </c>
      <c r="F600" s="1">
        <v>20</v>
      </c>
      <c r="G600" s="1">
        <v>0</v>
      </c>
      <c r="H600" s="32">
        <f t="shared" si="9"/>
        <v>0</v>
      </c>
    </row>
    <row r="601" spans="1:8" ht="25.5" x14ac:dyDescent="0.25">
      <c r="A601" s="36">
        <v>596</v>
      </c>
      <c r="B601" s="36" t="s">
        <v>161</v>
      </c>
      <c r="C601" s="36" t="s">
        <v>425</v>
      </c>
      <c r="D601" s="36" t="s">
        <v>24</v>
      </c>
      <c r="E601" s="37" t="s">
        <v>445</v>
      </c>
      <c r="F601" s="1">
        <v>20</v>
      </c>
      <c r="G601" s="1">
        <v>0</v>
      </c>
      <c r="H601" s="32">
        <f t="shared" si="9"/>
        <v>0</v>
      </c>
    </row>
    <row r="602" spans="1:8" ht="25.5" x14ac:dyDescent="0.25">
      <c r="A602" s="36">
        <v>597</v>
      </c>
      <c r="B602" s="36" t="s">
        <v>161</v>
      </c>
      <c r="C602" s="36" t="s">
        <v>426</v>
      </c>
      <c r="D602" s="36" t="s">
        <v>10</v>
      </c>
      <c r="E602" s="37" t="s">
        <v>385</v>
      </c>
      <c r="F602" s="1">
        <v>450</v>
      </c>
      <c r="G602" s="1">
        <v>0</v>
      </c>
      <c r="H602" s="32">
        <f t="shared" si="9"/>
        <v>0</v>
      </c>
    </row>
    <row r="603" spans="1:8" ht="25.5" x14ac:dyDescent="0.25">
      <c r="A603" s="36">
        <v>598</v>
      </c>
      <c r="B603" s="36" t="s">
        <v>161</v>
      </c>
      <c r="C603" s="36" t="s">
        <v>426</v>
      </c>
      <c r="D603" s="36" t="s">
        <v>24</v>
      </c>
      <c r="E603" s="37" t="s">
        <v>445</v>
      </c>
      <c r="F603" s="1">
        <v>450</v>
      </c>
      <c r="G603" s="1">
        <v>0</v>
      </c>
      <c r="H603" s="32">
        <f t="shared" si="9"/>
        <v>0</v>
      </c>
    </row>
    <row r="604" spans="1:8" ht="38.25" x14ac:dyDescent="0.25">
      <c r="A604" s="36">
        <v>599</v>
      </c>
      <c r="B604" s="36" t="s">
        <v>161</v>
      </c>
      <c r="C604" s="36" t="s">
        <v>182</v>
      </c>
      <c r="D604" s="36" t="s">
        <v>10</v>
      </c>
      <c r="E604" s="37" t="s">
        <v>522</v>
      </c>
      <c r="F604" s="1">
        <v>85</v>
      </c>
      <c r="G604" s="1">
        <v>0</v>
      </c>
      <c r="H604" s="32">
        <f t="shared" ref="H604:H661" si="10">G604/F604*100</f>
        <v>0</v>
      </c>
    </row>
    <row r="605" spans="1:8" ht="25.5" x14ac:dyDescent="0.25">
      <c r="A605" s="36">
        <v>600</v>
      </c>
      <c r="B605" s="36" t="s">
        <v>161</v>
      </c>
      <c r="C605" s="36" t="s">
        <v>210</v>
      </c>
      <c r="D605" s="36" t="s">
        <v>10</v>
      </c>
      <c r="E605" s="37" t="s">
        <v>50</v>
      </c>
      <c r="F605" s="1">
        <v>85</v>
      </c>
      <c r="G605" s="1">
        <v>0</v>
      </c>
      <c r="H605" s="32">
        <f t="shared" si="10"/>
        <v>0</v>
      </c>
    </row>
    <row r="606" spans="1:8" ht="25.5" x14ac:dyDescent="0.25">
      <c r="A606" s="36">
        <v>601</v>
      </c>
      <c r="B606" s="36" t="s">
        <v>161</v>
      </c>
      <c r="C606" s="36" t="s">
        <v>210</v>
      </c>
      <c r="D606" s="36" t="s">
        <v>24</v>
      </c>
      <c r="E606" s="37" t="s">
        <v>445</v>
      </c>
      <c r="F606" s="1">
        <v>85</v>
      </c>
      <c r="G606" s="1">
        <v>0</v>
      </c>
      <c r="H606" s="32">
        <f t="shared" si="10"/>
        <v>0</v>
      </c>
    </row>
    <row r="607" spans="1:8" ht="38.25" x14ac:dyDescent="0.25">
      <c r="A607" s="36">
        <v>602</v>
      </c>
      <c r="B607" s="36" t="s">
        <v>161</v>
      </c>
      <c r="C607" s="36" t="s">
        <v>194</v>
      </c>
      <c r="D607" s="36" t="s">
        <v>10</v>
      </c>
      <c r="E607" s="37" t="s">
        <v>527</v>
      </c>
      <c r="F607" s="1">
        <v>60</v>
      </c>
      <c r="G607" s="1">
        <v>0</v>
      </c>
      <c r="H607" s="32">
        <f t="shared" si="10"/>
        <v>0</v>
      </c>
    </row>
    <row r="608" spans="1:8" ht="25.5" x14ac:dyDescent="0.25">
      <c r="A608" s="36">
        <v>603</v>
      </c>
      <c r="B608" s="36" t="s">
        <v>161</v>
      </c>
      <c r="C608" s="36" t="s">
        <v>262</v>
      </c>
      <c r="D608" s="36" t="s">
        <v>10</v>
      </c>
      <c r="E608" s="37" t="s">
        <v>598</v>
      </c>
      <c r="F608" s="1">
        <v>60</v>
      </c>
      <c r="G608" s="1">
        <v>0</v>
      </c>
      <c r="H608" s="32">
        <f t="shared" si="10"/>
        <v>0</v>
      </c>
    </row>
    <row r="609" spans="1:8" ht="51" x14ac:dyDescent="0.25">
      <c r="A609" s="36">
        <v>604</v>
      </c>
      <c r="B609" s="36" t="s">
        <v>161</v>
      </c>
      <c r="C609" s="36" t="s">
        <v>412</v>
      </c>
      <c r="D609" s="36" t="s">
        <v>10</v>
      </c>
      <c r="E609" s="37" t="s">
        <v>411</v>
      </c>
      <c r="F609" s="1">
        <v>60</v>
      </c>
      <c r="G609" s="1">
        <v>0</v>
      </c>
      <c r="H609" s="32">
        <f t="shared" si="10"/>
        <v>0</v>
      </c>
    </row>
    <row r="610" spans="1:8" ht="25.5" x14ac:dyDescent="0.25">
      <c r="A610" s="36">
        <v>605</v>
      </c>
      <c r="B610" s="36" t="s">
        <v>161</v>
      </c>
      <c r="C610" s="36" t="s">
        <v>412</v>
      </c>
      <c r="D610" s="36" t="s">
        <v>24</v>
      </c>
      <c r="E610" s="37" t="s">
        <v>445</v>
      </c>
      <c r="F610" s="1">
        <v>46</v>
      </c>
      <c r="G610" s="1">
        <v>0</v>
      </c>
      <c r="H610" s="32">
        <f t="shared" si="10"/>
        <v>0</v>
      </c>
    </row>
    <row r="611" spans="1:8" x14ac:dyDescent="0.25">
      <c r="A611" s="36">
        <v>606</v>
      </c>
      <c r="B611" s="36" t="s">
        <v>161</v>
      </c>
      <c r="C611" s="36" t="s">
        <v>412</v>
      </c>
      <c r="D611" s="36" t="s">
        <v>69</v>
      </c>
      <c r="E611" s="37" t="s">
        <v>482</v>
      </c>
      <c r="F611" s="1">
        <v>14</v>
      </c>
      <c r="G611" s="1">
        <v>0</v>
      </c>
      <c r="H611" s="32">
        <f t="shared" si="10"/>
        <v>0</v>
      </c>
    </row>
    <row r="612" spans="1:8" ht="51" x14ac:dyDescent="0.25">
      <c r="A612" s="36">
        <v>607</v>
      </c>
      <c r="B612" s="36" t="s">
        <v>161</v>
      </c>
      <c r="C612" s="36" t="s">
        <v>199</v>
      </c>
      <c r="D612" s="36" t="s">
        <v>10</v>
      </c>
      <c r="E612" s="37" t="s">
        <v>529</v>
      </c>
      <c r="F612" s="1">
        <v>100</v>
      </c>
      <c r="G612" s="1">
        <v>0</v>
      </c>
      <c r="H612" s="32">
        <f t="shared" si="10"/>
        <v>0</v>
      </c>
    </row>
    <row r="613" spans="1:8" ht="25.5" x14ac:dyDescent="0.25">
      <c r="A613" s="36">
        <v>608</v>
      </c>
      <c r="B613" s="36" t="s">
        <v>161</v>
      </c>
      <c r="C613" s="36" t="s">
        <v>336</v>
      </c>
      <c r="D613" s="36" t="s">
        <v>10</v>
      </c>
      <c r="E613" s="37" t="s">
        <v>619</v>
      </c>
      <c r="F613" s="1">
        <v>70</v>
      </c>
      <c r="G613" s="1">
        <v>0</v>
      </c>
      <c r="H613" s="32">
        <f t="shared" si="10"/>
        <v>0</v>
      </c>
    </row>
    <row r="614" spans="1:8" ht="38.25" x14ac:dyDescent="0.25">
      <c r="A614" s="36">
        <v>609</v>
      </c>
      <c r="B614" s="36" t="s">
        <v>161</v>
      </c>
      <c r="C614" s="36" t="s">
        <v>420</v>
      </c>
      <c r="D614" s="36" t="s">
        <v>10</v>
      </c>
      <c r="E614" s="37" t="s">
        <v>419</v>
      </c>
      <c r="F614" s="1">
        <v>70</v>
      </c>
      <c r="G614" s="1">
        <v>0</v>
      </c>
      <c r="H614" s="32">
        <f t="shared" si="10"/>
        <v>0</v>
      </c>
    </row>
    <row r="615" spans="1:8" ht="25.5" x14ac:dyDescent="0.25">
      <c r="A615" s="36">
        <v>610</v>
      </c>
      <c r="B615" s="36" t="s">
        <v>161</v>
      </c>
      <c r="C615" s="36" t="s">
        <v>420</v>
      </c>
      <c r="D615" s="36" t="s">
        <v>24</v>
      </c>
      <c r="E615" s="37" t="s">
        <v>445</v>
      </c>
      <c r="F615" s="1">
        <v>70</v>
      </c>
      <c r="G615" s="1">
        <v>0</v>
      </c>
      <c r="H615" s="32">
        <f t="shared" si="10"/>
        <v>0</v>
      </c>
    </row>
    <row r="616" spans="1:8" ht="25.5" x14ac:dyDescent="0.25">
      <c r="A616" s="36">
        <v>611</v>
      </c>
      <c r="B616" s="36" t="s">
        <v>161</v>
      </c>
      <c r="C616" s="36" t="s">
        <v>360</v>
      </c>
      <c r="D616" s="36" t="s">
        <v>10</v>
      </c>
      <c r="E616" s="37" t="s">
        <v>645</v>
      </c>
      <c r="F616" s="1">
        <v>30</v>
      </c>
      <c r="G616" s="1">
        <v>0</v>
      </c>
      <c r="H616" s="32">
        <f t="shared" si="10"/>
        <v>0</v>
      </c>
    </row>
    <row r="617" spans="1:8" ht="38.25" x14ac:dyDescent="0.25">
      <c r="A617" s="36">
        <v>612</v>
      </c>
      <c r="B617" s="36" t="s">
        <v>161</v>
      </c>
      <c r="C617" s="36" t="s">
        <v>429</v>
      </c>
      <c r="D617" s="36" t="s">
        <v>10</v>
      </c>
      <c r="E617" s="37" t="s">
        <v>428</v>
      </c>
      <c r="F617" s="1">
        <v>30</v>
      </c>
      <c r="G617" s="1">
        <v>0</v>
      </c>
      <c r="H617" s="32">
        <f t="shared" si="10"/>
        <v>0</v>
      </c>
    </row>
    <row r="618" spans="1:8" x14ac:dyDescent="0.25">
      <c r="A618" s="36">
        <v>613</v>
      </c>
      <c r="B618" s="36" t="s">
        <v>161</v>
      </c>
      <c r="C618" s="36" t="s">
        <v>429</v>
      </c>
      <c r="D618" s="36" t="s">
        <v>55</v>
      </c>
      <c r="E618" s="37" t="s">
        <v>470</v>
      </c>
      <c r="F618" s="1">
        <v>30</v>
      </c>
      <c r="G618" s="1">
        <v>0</v>
      </c>
      <c r="H618" s="32">
        <f t="shared" si="10"/>
        <v>0</v>
      </c>
    </row>
    <row r="619" spans="1:8" s="45" customFormat="1" x14ac:dyDescent="0.25">
      <c r="A619" s="46">
        <v>614</v>
      </c>
      <c r="B619" s="46" t="s">
        <v>164</v>
      </c>
      <c r="C619" s="46" t="s">
        <v>9</v>
      </c>
      <c r="D619" s="46" t="s">
        <v>10</v>
      </c>
      <c r="E619" s="48" t="s">
        <v>427</v>
      </c>
      <c r="F619" s="2">
        <v>73680.3</v>
      </c>
      <c r="G619" s="2">
        <v>18464.080180000001</v>
      </c>
      <c r="H619" s="44">
        <f t="shared" si="10"/>
        <v>25.059724485378045</v>
      </c>
    </row>
    <row r="620" spans="1:8" x14ac:dyDescent="0.25">
      <c r="A620" s="36">
        <v>615</v>
      </c>
      <c r="B620" s="36" t="s">
        <v>165</v>
      </c>
      <c r="C620" s="36" t="s">
        <v>9</v>
      </c>
      <c r="D620" s="36" t="s">
        <v>10</v>
      </c>
      <c r="E620" s="37" t="s">
        <v>166</v>
      </c>
      <c r="F620" s="1">
        <v>64725.4</v>
      </c>
      <c r="G620" s="1">
        <v>15401.130590000001</v>
      </c>
      <c r="H620" s="32">
        <f t="shared" si="10"/>
        <v>23.794569967895139</v>
      </c>
    </row>
    <row r="621" spans="1:8" ht="38.25" x14ac:dyDescent="0.25">
      <c r="A621" s="36">
        <v>616</v>
      </c>
      <c r="B621" s="36" t="s">
        <v>165</v>
      </c>
      <c r="C621" s="36" t="s">
        <v>291</v>
      </c>
      <c r="D621" s="36" t="s">
        <v>10</v>
      </c>
      <c r="E621" s="37" t="s">
        <v>646</v>
      </c>
      <c r="F621" s="1">
        <v>4671</v>
      </c>
      <c r="G621" s="1">
        <v>2216.1070100000002</v>
      </c>
      <c r="H621" s="32">
        <f t="shared" si="10"/>
        <v>47.443952258617003</v>
      </c>
    </row>
    <row r="622" spans="1:8" ht="25.5" x14ac:dyDescent="0.25">
      <c r="A622" s="36">
        <v>617</v>
      </c>
      <c r="B622" s="36" t="s">
        <v>165</v>
      </c>
      <c r="C622" s="36" t="s">
        <v>517</v>
      </c>
      <c r="D622" s="36" t="s">
        <v>10</v>
      </c>
      <c r="E622" s="37" t="s">
        <v>516</v>
      </c>
      <c r="F622" s="1">
        <v>4671</v>
      </c>
      <c r="G622" s="1">
        <v>2216.1070100000002</v>
      </c>
      <c r="H622" s="32">
        <f t="shared" si="10"/>
        <v>47.443952258617003</v>
      </c>
    </row>
    <row r="623" spans="1:8" ht="25.5" x14ac:dyDescent="0.25">
      <c r="A623" s="36">
        <v>618</v>
      </c>
      <c r="B623" s="36" t="s">
        <v>165</v>
      </c>
      <c r="C623" s="36" t="s">
        <v>517</v>
      </c>
      <c r="D623" s="36" t="s">
        <v>24</v>
      </c>
      <c r="E623" s="37" t="s">
        <v>445</v>
      </c>
      <c r="F623" s="1">
        <v>4671</v>
      </c>
      <c r="G623" s="1">
        <v>2216.1070100000002</v>
      </c>
      <c r="H623" s="32">
        <f t="shared" si="10"/>
        <v>47.443952258617003</v>
      </c>
    </row>
    <row r="624" spans="1:8" ht="51" x14ac:dyDescent="0.25">
      <c r="A624" s="36">
        <v>619</v>
      </c>
      <c r="B624" s="36" t="s">
        <v>165</v>
      </c>
      <c r="C624" s="36" t="s">
        <v>199</v>
      </c>
      <c r="D624" s="36" t="s">
        <v>10</v>
      </c>
      <c r="E624" s="37" t="s">
        <v>529</v>
      </c>
      <c r="F624" s="1">
        <v>60054.400000000001</v>
      </c>
      <c r="G624" s="1">
        <v>13185.023579999999</v>
      </c>
      <c r="H624" s="32">
        <f t="shared" si="10"/>
        <v>21.955133312463364</v>
      </c>
    </row>
    <row r="625" spans="1:8" ht="25.5" x14ac:dyDescent="0.25">
      <c r="A625" s="36">
        <v>620</v>
      </c>
      <c r="B625" s="36" t="s">
        <v>165</v>
      </c>
      <c r="C625" s="36" t="s">
        <v>360</v>
      </c>
      <c r="D625" s="36" t="s">
        <v>10</v>
      </c>
      <c r="E625" s="37" t="s">
        <v>645</v>
      </c>
      <c r="F625" s="1">
        <v>22275.34</v>
      </c>
      <c r="G625" s="1">
        <v>7185.02358</v>
      </c>
      <c r="H625" s="32">
        <f t="shared" si="10"/>
        <v>32.255505774547103</v>
      </c>
    </row>
    <row r="626" spans="1:8" ht="25.5" x14ac:dyDescent="0.25">
      <c r="A626" s="36">
        <v>621</v>
      </c>
      <c r="B626" s="36" t="s">
        <v>165</v>
      </c>
      <c r="C626" s="36" t="s">
        <v>361</v>
      </c>
      <c r="D626" s="36" t="s">
        <v>10</v>
      </c>
      <c r="E626" s="37" t="s">
        <v>167</v>
      </c>
      <c r="F626" s="1">
        <v>780</v>
      </c>
      <c r="G626" s="1">
        <v>330.15888999999999</v>
      </c>
      <c r="H626" s="32">
        <f t="shared" si="10"/>
        <v>42.32806282051282</v>
      </c>
    </row>
    <row r="627" spans="1:8" x14ac:dyDescent="0.25">
      <c r="A627" s="36">
        <v>622</v>
      </c>
      <c r="B627" s="36" t="s">
        <v>165</v>
      </c>
      <c r="C627" s="36" t="s">
        <v>361</v>
      </c>
      <c r="D627" s="36" t="s">
        <v>55</v>
      </c>
      <c r="E627" s="37" t="s">
        <v>470</v>
      </c>
      <c r="F627" s="1">
        <v>780</v>
      </c>
      <c r="G627" s="1">
        <v>330.15888999999999</v>
      </c>
      <c r="H627" s="32">
        <f t="shared" si="10"/>
        <v>42.32806282051282</v>
      </c>
    </row>
    <row r="628" spans="1:8" ht="25.5" x14ac:dyDescent="0.25">
      <c r="A628" s="36">
        <v>623</v>
      </c>
      <c r="B628" s="36" t="s">
        <v>165</v>
      </c>
      <c r="C628" s="36" t="s">
        <v>362</v>
      </c>
      <c r="D628" s="36" t="s">
        <v>10</v>
      </c>
      <c r="E628" s="37" t="s">
        <v>168</v>
      </c>
      <c r="F628" s="1">
        <v>20869.54</v>
      </c>
      <c r="G628" s="1">
        <v>6568.5047000000004</v>
      </c>
      <c r="H628" s="32">
        <f t="shared" si="10"/>
        <v>31.474123052065355</v>
      </c>
    </row>
    <row r="629" spans="1:8" x14ac:dyDescent="0.25">
      <c r="A629" s="36">
        <v>624</v>
      </c>
      <c r="B629" s="36" t="s">
        <v>165</v>
      </c>
      <c r="C629" s="36" t="s">
        <v>362</v>
      </c>
      <c r="D629" s="36" t="s">
        <v>55</v>
      </c>
      <c r="E629" s="37" t="s">
        <v>470</v>
      </c>
      <c r="F629" s="1">
        <v>20869.54</v>
      </c>
      <c r="G629" s="1">
        <v>6568.5047000000004</v>
      </c>
      <c r="H629" s="32">
        <f t="shared" si="10"/>
        <v>31.474123052065355</v>
      </c>
    </row>
    <row r="630" spans="1:8" x14ac:dyDescent="0.25">
      <c r="A630" s="36">
        <v>625</v>
      </c>
      <c r="B630" s="36" t="s">
        <v>165</v>
      </c>
      <c r="C630" s="36" t="s">
        <v>431</v>
      </c>
      <c r="D630" s="36" t="s">
        <v>10</v>
      </c>
      <c r="E630" s="37" t="s">
        <v>430</v>
      </c>
      <c r="F630" s="1">
        <v>625.79999999999995</v>
      </c>
      <c r="G630" s="1">
        <v>286.35998999999998</v>
      </c>
      <c r="H630" s="32">
        <f t="shared" si="10"/>
        <v>45.759026845637585</v>
      </c>
    </row>
    <row r="631" spans="1:8" x14ac:dyDescent="0.25">
      <c r="A631" s="36">
        <v>626</v>
      </c>
      <c r="B631" s="36" t="s">
        <v>165</v>
      </c>
      <c r="C631" s="36" t="s">
        <v>431</v>
      </c>
      <c r="D631" s="36" t="s">
        <v>55</v>
      </c>
      <c r="E631" s="37" t="s">
        <v>470</v>
      </c>
      <c r="F631" s="1">
        <v>625.79999999999995</v>
      </c>
      <c r="G631" s="1">
        <v>286.35998999999998</v>
      </c>
      <c r="H631" s="32">
        <f t="shared" si="10"/>
        <v>45.759026845637585</v>
      </c>
    </row>
    <row r="632" spans="1:8" ht="25.5" x14ac:dyDescent="0.25">
      <c r="A632" s="36">
        <v>627</v>
      </c>
      <c r="B632" s="36" t="s">
        <v>165</v>
      </c>
      <c r="C632" s="36" t="s">
        <v>386</v>
      </c>
      <c r="D632" s="36" t="s">
        <v>10</v>
      </c>
      <c r="E632" s="37" t="s">
        <v>647</v>
      </c>
      <c r="F632" s="1">
        <v>37779.06</v>
      </c>
      <c r="G632" s="1">
        <v>6000</v>
      </c>
      <c r="H632" s="32">
        <f t="shared" si="10"/>
        <v>15.881813893728431</v>
      </c>
    </row>
    <row r="633" spans="1:8" ht="25.5" x14ac:dyDescent="0.25">
      <c r="A633" s="36">
        <v>628</v>
      </c>
      <c r="B633" s="36" t="s">
        <v>165</v>
      </c>
      <c r="C633" s="36" t="s">
        <v>518</v>
      </c>
      <c r="D633" s="36" t="s">
        <v>10</v>
      </c>
      <c r="E633" s="37" t="s">
        <v>648</v>
      </c>
      <c r="F633" s="1">
        <v>37779.06</v>
      </c>
      <c r="G633" s="1">
        <v>6000</v>
      </c>
      <c r="H633" s="32">
        <f t="shared" si="10"/>
        <v>15.881813893728431</v>
      </c>
    </row>
    <row r="634" spans="1:8" x14ac:dyDescent="0.25">
      <c r="A634" s="36">
        <v>629</v>
      </c>
      <c r="B634" s="36" t="s">
        <v>165</v>
      </c>
      <c r="C634" s="36" t="s">
        <v>518</v>
      </c>
      <c r="D634" s="36" t="s">
        <v>55</v>
      </c>
      <c r="E634" s="37" t="s">
        <v>470</v>
      </c>
      <c r="F634" s="1">
        <v>37779.06</v>
      </c>
      <c r="G634" s="1">
        <v>6000</v>
      </c>
      <c r="H634" s="32">
        <f t="shared" si="10"/>
        <v>15.881813893728431</v>
      </c>
    </row>
    <row r="635" spans="1:8" x14ac:dyDescent="0.25">
      <c r="A635" s="36">
        <v>630</v>
      </c>
      <c r="B635" s="36" t="s">
        <v>169</v>
      </c>
      <c r="C635" s="36" t="s">
        <v>9</v>
      </c>
      <c r="D635" s="36" t="s">
        <v>10</v>
      </c>
      <c r="E635" s="37" t="s">
        <v>170</v>
      </c>
      <c r="F635" s="1">
        <v>1101.5</v>
      </c>
      <c r="G635" s="1">
        <v>141.5</v>
      </c>
      <c r="H635" s="32">
        <f t="shared" si="10"/>
        <v>12.846118928733546</v>
      </c>
    </row>
    <row r="636" spans="1:8" ht="51" x14ac:dyDescent="0.25">
      <c r="A636" s="36">
        <v>631</v>
      </c>
      <c r="B636" s="36" t="s">
        <v>169</v>
      </c>
      <c r="C636" s="36" t="s">
        <v>199</v>
      </c>
      <c r="D636" s="36" t="s">
        <v>10</v>
      </c>
      <c r="E636" s="37" t="s">
        <v>529</v>
      </c>
      <c r="F636" s="1">
        <v>1101.5</v>
      </c>
      <c r="G636" s="1">
        <v>141.5</v>
      </c>
      <c r="H636" s="32">
        <f t="shared" si="10"/>
        <v>12.846118928733546</v>
      </c>
    </row>
    <row r="637" spans="1:8" ht="25.5" x14ac:dyDescent="0.25">
      <c r="A637" s="36">
        <v>632</v>
      </c>
      <c r="B637" s="36" t="s">
        <v>169</v>
      </c>
      <c r="C637" s="36" t="s">
        <v>360</v>
      </c>
      <c r="D637" s="36" t="s">
        <v>10</v>
      </c>
      <c r="E637" s="37" t="s">
        <v>645</v>
      </c>
      <c r="F637" s="1">
        <v>141.5</v>
      </c>
      <c r="G637" s="1">
        <v>141.5</v>
      </c>
      <c r="H637" s="32">
        <f t="shared" si="10"/>
        <v>100</v>
      </c>
    </row>
    <row r="638" spans="1:8" ht="38.25" x14ac:dyDescent="0.25">
      <c r="A638" s="36">
        <v>633</v>
      </c>
      <c r="B638" s="36" t="s">
        <v>169</v>
      </c>
      <c r="C638" s="36" t="s">
        <v>649</v>
      </c>
      <c r="D638" s="36" t="s">
        <v>10</v>
      </c>
      <c r="E638" s="37" t="s">
        <v>171</v>
      </c>
      <c r="F638" s="1">
        <v>21.2</v>
      </c>
      <c r="G638" s="1">
        <v>21.2</v>
      </c>
      <c r="H638" s="32">
        <f t="shared" si="10"/>
        <v>100</v>
      </c>
    </row>
    <row r="639" spans="1:8" x14ac:dyDescent="0.25">
      <c r="A639" s="36">
        <v>634</v>
      </c>
      <c r="B639" s="36" t="s">
        <v>169</v>
      </c>
      <c r="C639" s="36" t="s">
        <v>649</v>
      </c>
      <c r="D639" s="36" t="s">
        <v>55</v>
      </c>
      <c r="E639" s="37" t="s">
        <v>470</v>
      </c>
      <c r="F639" s="1">
        <v>21.2</v>
      </c>
      <c r="G639" s="1">
        <v>21.2</v>
      </c>
      <c r="H639" s="32">
        <f t="shared" si="10"/>
        <v>100</v>
      </c>
    </row>
    <row r="640" spans="1:8" ht="38.25" x14ac:dyDescent="0.25">
      <c r="A640" s="36">
        <v>635</v>
      </c>
      <c r="B640" s="36" t="s">
        <v>169</v>
      </c>
      <c r="C640" s="36" t="s">
        <v>650</v>
      </c>
      <c r="D640" s="36" t="s">
        <v>10</v>
      </c>
      <c r="E640" s="37" t="s">
        <v>171</v>
      </c>
      <c r="F640" s="1">
        <v>120.3</v>
      </c>
      <c r="G640" s="1">
        <v>120.3</v>
      </c>
      <c r="H640" s="32">
        <f t="shared" si="10"/>
        <v>100</v>
      </c>
    </row>
    <row r="641" spans="1:8" x14ac:dyDescent="0.25">
      <c r="A641" s="36">
        <v>636</v>
      </c>
      <c r="B641" s="36" t="s">
        <v>169</v>
      </c>
      <c r="C641" s="36" t="s">
        <v>650</v>
      </c>
      <c r="D641" s="36" t="s">
        <v>55</v>
      </c>
      <c r="E641" s="37" t="s">
        <v>470</v>
      </c>
      <c r="F641" s="1">
        <v>120.3</v>
      </c>
      <c r="G641" s="1">
        <v>120.3</v>
      </c>
      <c r="H641" s="32">
        <f t="shared" si="10"/>
        <v>100</v>
      </c>
    </row>
    <row r="642" spans="1:8" ht="25.5" x14ac:dyDescent="0.25">
      <c r="A642" s="36">
        <v>637</v>
      </c>
      <c r="B642" s="36" t="s">
        <v>169</v>
      </c>
      <c r="C642" s="36" t="s">
        <v>386</v>
      </c>
      <c r="D642" s="36" t="s">
        <v>10</v>
      </c>
      <c r="E642" s="37" t="s">
        <v>647</v>
      </c>
      <c r="F642" s="1">
        <v>960</v>
      </c>
      <c r="G642" s="1">
        <v>0</v>
      </c>
      <c r="H642" s="32">
        <f t="shared" si="10"/>
        <v>0</v>
      </c>
    </row>
    <row r="643" spans="1:8" ht="25.5" x14ac:dyDescent="0.25">
      <c r="A643" s="36">
        <v>638</v>
      </c>
      <c r="B643" s="36" t="s">
        <v>169</v>
      </c>
      <c r="C643" s="36" t="s">
        <v>651</v>
      </c>
      <c r="D643" s="36" t="s">
        <v>10</v>
      </c>
      <c r="E643" s="37" t="s">
        <v>432</v>
      </c>
      <c r="F643" s="1">
        <v>360</v>
      </c>
      <c r="G643" s="1">
        <v>0</v>
      </c>
      <c r="H643" s="32">
        <f t="shared" si="10"/>
        <v>0</v>
      </c>
    </row>
    <row r="644" spans="1:8" x14ac:dyDescent="0.25">
      <c r="A644" s="36">
        <v>639</v>
      </c>
      <c r="B644" s="36" t="s">
        <v>169</v>
      </c>
      <c r="C644" s="36" t="s">
        <v>651</v>
      </c>
      <c r="D644" s="36" t="s">
        <v>55</v>
      </c>
      <c r="E644" s="37" t="s">
        <v>470</v>
      </c>
      <c r="F644" s="1">
        <v>360</v>
      </c>
      <c r="G644" s="1">
        <v>0</v>
      </c>
      <c r="H644" s="32">
        <f t="shared" si="10"/>
        <v>0</v>
      </c>
    </row>
    <row r="645" spans="1:8" ht="25.5" x14ac:dyDescent="0.25">
      <c r="A645" s="36">
        <v>640</v>
      </c>
      <c r="B645" s="36" t="s">
        <v>169</v>
      </c>
      <c r="C645" s="36" t="s">
        <v>653</v>
      </c>
      <c r="D645" s="36" t="s">
        <v>10</v>
      </c>
      <c r="E645" s="37" t="s">
        <v>652</v>
      </c>
      <c r="F645" s="1">
        <v>600</v>
      </c>
      <c r="G645" s="1">
        <v>0</v>
      </c>
      <c r="H645" s="32">
        <f t="shared" si="10"/>
        <v>0</v>
      </c>
    </row>
    <row r="646" spans="1:8" x14ac:dyDescent="0.25">
      <c r="A646" s="36">
        <v>641</v>
      </c>
      <c r="B646" s="36" t="s">
        <v>169</v>
      </c>
      <c r="C646" s="36" t="s">
        <v>653</v>
      </c>
      <c r="D646" s="36" t="s">
        <v>55</v>
      </c>
      <c r="E646" s="37" t="s">
        <v>470</v>
      </c>
      <c r="F646" s="1">
        <v>600</v>
      </c>
      <c r="G646" s="1">
        <v>0</v>
      </c>
      <c r="H646" s="32">
        <f t="shared" si="10"/>
        <v>0</v>
      </c>
    </row>
    <row r="647" spans="1:8" x14ac:dyDescent="0.25">
      <c r="A647" s="36">
        <v>642</v>
      </c>
      <c r="B647" s="36" t="s">
        <v>434</v>
      </c>
      <c r="C647" s="36" t="s">
        <v>9</v>
      </c>
      <c r="D647" s="36" t="s">
        <v>10</v>
      </c>
      <c r="E647" s="37" t="s">
        <v>433</v>
      </c>
      <c r="F647" s="1">
        <v>7853.4</v>
      </c>
      <c r="G647" s="1">
        <v>2921.4495900000002</v>
      </c>
      <c r="H647" s="32">
        <f t="shared" si="10"/>
        <v>37.199806325922538</v>
      </c>
    </row>
    <row r="648" spans="1:8" ht="51" x14ac:dyDescent="0.25">
      <c r="A648" s="36">
        <v>643</v>
      </c>
      <c r="B648" s="36" t="s">
        <v>434</v>
      </c>
      <c r="C648" s="36" t="s">
        <v>199</v>
      </c>
      <c r="D648" s="36" t="s">
        <v>10</v>
      </c>
      <c r="E648" s="37" t="s">
        <v>529</v>
      </c>
      <c r="F648" s="1">
        <v>7853.4</v>
      </c>
      <c r="G648" s="1">
        <v>2921.4495900000002</v>
      </c>
      <c r="H648" s="32">
        <f t="shared" si="10"/>
        <v>37.199806325922538</v>
      </c>
    </row>
    <row r="649" spans="1:8" ht="25.5" x14ac:dyDescent="0.25">
      <c r="A649" s="36">
        <v>644</v>
      </c>
      <c r="B649" s="36" t="s">
        <v>434</v>
      </c>
      <c r="C649" s="36" t="s">
        <v>360</v>
      </c>
      <c r="D649" s="36" t="s">
        <v>10</v>
      </c>
      <c r="E649" s="37" t="s">
        <v>645</v>
      </c>
      <c r="F649" s="1">
        <v>7853.4</v>
      </c>
      <c r="G649" s="1">
        <v>2921.4495900000002</v>
      </c>
      <c r="H649" s="32">
        <f t="shared" si="10"/>
        <v>37.199806325922538</v>
      </c>
    </row>
    <row r="650" spans="1:8" ht="25.5" x14ac:dyDescent="0.25">
      <c r="A650" s="36">
        <v>645</v>
      </c>
      <c r="B650" s="36" t="s">
        <v>434</v>
      </c>
      <c r="C650" s="36" t="s">
        <v>436</v>
      </c>
      <c r="D650" s="36" t="s">
        <v>10</v>
      </c>
      <c r="E650" s="37" t="s">
        <v>435</v>
      </c>
      <c r="F650" s="1">
        <v>7853.4</v>
      </c>
      <c r="G650" s="1">
        <v>2921.4495900000002</v>
      </c>
      <c r="H650" s="32">
        <f t="shared" si="10"/>
        <v>37.199806325922538</v>
      </c>
    </row>
    <row r="651" spans="1:8" x14ac:dyDescent="0.25">
      <c r="A651" s="36">
        <v>646</v>
      </c>
      <c r="B651" s="36" t="s">
        <v>434</v>
      </c>
      <c r="C651" s="36" t="s">
        <v>436</v>
      </c>
      <c r="D651" s="36" t="s">
        <v>55</v>
      </c>
      <c r="E651" s="37" t="s">
        <v>470</v>
      </c>
      <c r="F651" s="1">
        <v>7853.4</v>
      </c>
      <c r="G651" s="1">
        <v>2921.4495900000002</v>
      </c>
      <c r="H651" s="32">
        <f t="shared" si="10"/>
        <v>37.199806325922538</v>
      </c>
    </row>
    <row r="652" spans="1:8" s="45" customFormat="1" x14ac:dyDescent="0.25">
      <c r="A652" s="46">
        <v>647</v>
      </c>
      <c r="B652" s="46" t="s">
        <v>172</v>
      </c>
      <c r="C652" s="46" t="s">
        <v>9</v>
      </c>
      <c r="D652" s="46" t="s">
        <v>10</v>
      </c>
      <c r="E652" s="48" t="s">
        <v>437</v>
      </c>
      <c r="F652" s="2">
        <v>1298</v>
      </c>
      <c r="G652" s="2">
        <v>668.8</v>
      </c>
      <c r="H652" s="44">
        <f t="shared" si="10"/>
        <v>51.525423728813557</v>
      </c>
    </row>
    <row r="653" spans="1:8" x14ac:dyDescent="0.25">
      <c r="A653" s="36">
        <v>648</v>
      </c>
      <c r="B653" s="36" t="s">
        <v>173</v>
      </c>
      <c r="C653" s="36" t="s">
        <v>9</v>
      </c>
      <c r="D653" s="36" t="s">
        <v>10</v>
      </c>
      <c r="E653" s="37" t="s">
        <v>174</v>
      </c>
      <c r="F653" s="1">
        <v>1298</v>
      </c>
      <c r="G653" s="1">
        <v>668.8</v>
      </c>
      <c r="H653" s="32">
        <f t="shared" si="10"/>
        <v>51.525423728813557</v>
      </c>
    </row>
    <row r="654" spans="1:8" ht="38.25" x14ac:dyDescent="0.25">
      <c r="A654" s="36">
        <v>649</v>
      </c>
      <c r="B654" s="36" t="s">
        <v>173</v>
      </c>
      <c r="C654" s="36" t="s">
        <v>182</v>
      </c>
      <c r="D654" s="36" t="s">
        <v>10</v>
      </c>
      <c r="E654" s="37" t="s">
        <v>522</v>
      </c>
      <c r="F654" s="1">
        <v>1298</v>
      </c>
      <c r="G654" s="1">
        <v>668.8</v>
      </c>
      <c r="H654" s="32">
        <f t="shared" si="10"/>
        <v>51.525423728813557</v>
      </c>
    </row>
    <row r="655" spans="1:8" x14ac:dyDescent="0.25">
      <c r="A655" s="36">
        <v>650</v>
      </c>
      <c r="B655" s="36" t="s">
        <v>173</v>
      </c>
      <c r="C655" s="36" t="s">
        <v>363</v>
      </c>
      <c r="D655" s="36" t="s">
        <v>10</v>
      </c>
      <c r="E655" s="37" t="s">
        <v>175</v>
      </c>
      <c r="F655" s="1">
        <v>1298</v>
      </c>
      <c r="G655" s="1">
        <v>668.8</v>
      </c>
      <c r="H655" s="32">
        <f t="shared" si="10"/>
        <v>51.525423728813557</v>
      </c>
    </row>
    <row r="656" spans="1:8" x14ac:dyDescent="0.25">
      <c r="A656" s="36">
        <v>651</v>
      </c>
      <c r="B656" s="36" t="s">
        <v>173</v>
      </c>
      <c r="C656" s="36" t="s">
        <v>363</v>
      </c>
      <c r="D656" s="36" t="s">
        <v>69</v>
      </c>
      <c r="E656" s="37" t="s">
        <v>482</v>
      </c>
      <c r="F656" s="1">
        <v>1298</v>
      </c>
      <c r="G656" s="1">
        <v>668.8</v>
      </c>
      <c r="H656" s="32">
        <f t="shared" si="10"/>
        <v>51.525423728813557</v>
      </c>
    </row>
    <row r="657" spans="1:8" x14ac:dyDescent="0.25">
      <c r="A657" s="36">
        <v>652</v>
      </c>
      <c r="B657" s="36" t="s">
        <v>176</v>
      </c>
      <c r="C657" s="36" t="s">
        <v>9</v>
      </c>
      <c r="D657" s="36" t="s">
        <v>10</v>
      </c>
      <c r="E657" s="37" t="s">
        <v>177</v>
      </c>
      <c r="F657" s="1">
        <v>6</v>
      </c>
      <c r="G657" s="1">
        <v>0</v>
      </c>
      <c r="H657" s="32">
        <f t="shared" si="10"/>
        <v>0</v>
      </c>
    </row>
    <row r="658" spans="1:8" ht="25.5" x14ac:dyDescent="0.25">
      <c r="A658" s="36">
        <v>653</v>
      </c>
      <c r="B658" s="36" t="s">
        <v>178</v>
      </c>
      <c r="C658" s="36" t="s">
        <v>9</v>
      </c>
      <c r="D658" s="36" t="s">
        <v>10</v>
      </c>
      <c r="E658" s="37" t="s">
        <v>179</v>
      </c>
      <c r="F658" s="1">
        <v>6</v>
      </c>
      <c r="G658" s="1">
        <v>0</v>
      </c>
      <c r="H658" s="32">
        <f t="shared" si="10"/>
        <v>0</v>
      </c>
    </row>
    <row r="659" spans="1:8" ht="38.25" x14ac:dyDescent="0.25">
      <c r="A659" s="36">
        <v>654</v>
      </c>
      <c r="B659" s="36" t="s">
        <v>178</v>
      </c>
      <c r="C659" s="36" t="s">
        <v>205</v>
      </c>
      <c r="D659" s="36" t="s">
        <v>10</v>
      </c>
      <c r="E659" s="37" t="s">
        <v>654</v>
      </c>
      <c r="F659" s="1">
        <v>6</v>
      </c>
      <c r="G659" s="1">
        <v>0</v>
      </c>
      <c r="H659" s="32">
        <f t="shared" si="10"/>
        <v>0</v>
      </c>
    </row>
    <row r="660" spans="1:8" x14ac:dyDescent="0.25">
      <c r="A660" s="36">
        <v>655</v>
      </c>
      <c r="B660" s="36" t="s">
        <v>178</v>
      </c>
      <c r="C660" s="36" t="s">
        <v>364</v>
      </c>
      <c r="D660" s="36" t="s">
        <v>10</v>
      </c>
      <c r="E660" s="37" t="s">
        <v>180</v>
      </c>
      <c r="F660" s="1">
        <v>6</v>
      </c>
      <c r="G660" s="1">
        <v>0</v>
      </c>
      <c r="H660" s="32">
        <f t="shared" si="10"/>
        <v>0</v>
      </c>
    </row>
    <row r="661" spans="1:8" ht="38.25" x14ac:dyDescent="0.25">
      <c r="A661" s="36">
        <v>656</v>
      </c>
      <c r="B661" s="36" t="s">
        <v>178</v>
      </c>
      <c r="C661" s="36" t="s">
        <v>365</v>
      </c>
      <c r="D661" s="36" t="s">
        <v>10</v>
      </c>
      <c r="E661" s="37" t="s">
        <v>655</v>
      </c>
      <c r="F661" s="1">
        <v>6</v>
      </c>
      <c r="G661" s="1">
        <v>0</v>
      </c>
      <c r="H661" s="32">
        <f t="shared" si="10"/>
        <v>0</v>
      </c>
    </row>
    <row r="662" spans="1:8" x14ac:dyDescent="0.25">
      <c r="A662" s="36">
        <v>657</v>
      </c>
      <c r="B662" s="40" t="s">
        <v>178</v>
      </c>
      <c r="C662" s="40" t="s">
        <v>365</v>
      </c>
      <c r="D662" s="40" t="s">
        <v>181</v>
      </c>
      <c r="E662" s="41" t="s">
        <v>521</v>
      </c>
      <c r="F662" s="1">
        <v>6</v>
      </c>
      <c r="G662" s="1">
        <v>0</v>
      </c>
      <c r="H662" s="32">
        <f t="shared" ref="H662:H663" si="11">G662/F662*100</f>
        <v>0</v>
      </c>
    </row>
    <row r="663" spans="1:8" s="45" customFormat="1" x14ac:dyDescent="0.25">
      <c r="A663" s="36">
        <v>658</v>
      </c>
      <c r="B663" s="42"/>
      <c r="C663" s="42"/>
      <c r="D663" s="42"/>
      <c r="E663" s="42" t="s">
        <v>665</v>
      </c>
      <c r="F663" s="43">
        <v>2768069.0916900001</v>
      </c>
      <c r="G663" s="6">
        <v>995541.41483000002</v>
      </c>
      <c r="H663" s="44">
        <f t="shared" si="11"/>
        <v>35.965193853676105</v>
      </c>
    </row>
  </sheetData>
  <mergeCells count="9">
    <mergeCell ref="H4:H5"/>
    <mergeCell ref="A4:A5"/>
    <mergeCell ref="E4:E5"/>
    <mergeCell ref="A2:H2"/>
    <mergeCell ref="B4:B5"/>
    <mergeCell ref="C4:C5"/>
    <mergeCell ref="D4:D5"/>
    <mergeCell ref="F4:F5"/>
    <mergeCell ref="G4:G5"/>
  </mergeCells>
  <pageMargins left="0.78740157480314965" right="0.39370078740157483" top="0.74803149606299213" bottom="0.74803149606299213" header="0.31496062992125984" footer="0.31496062992125984"/>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032"/>
  <sheetViews>
    <sheetView topLeftCell="A955" workbookViewId="0">
      <selection activeCell="C970" sqref="C970"/>
    </sheetView>
  </sheetViews>
  <sheetFormatPr defaultRowHeight="14.25" x14ac:dyDescent="0.2"/>
  <cols>
    <col min="1" max="1" width="6.85546875" style="7" customWidth="1"/>
    <col min="2" max="2" width="10.5703125" style="7" customWidth="1"/>
    <col min="3" max="3" width="12.5703125" style="7" customWidth="1"/>
    <col min="4" max="4" width="8.42578125" style="7" customWidth="1"/>
    <col min="5" max="5" width="53.7109375" style="7" customWidth="1"/>
    <col min="6" max="6" width="12.85546875" style="3" customWidth="1"/>
    <col min="7" max="7" width="13" style="3" customWidth="1"/>
    <col min="8" max="8" width="10.42578125" style="3" customWidth="1"/>
    <col min="9" max="16384" width="9.140625" style="7"/>
  </cols>
  <sheetData>
    <row r="2" spans="1:8" ht="49.5" customHeight="1" x14ac:dyDescent="0.2">
      <c r="A2" s="16" t="s">
        <v>657</v>
      </c>
      <c r="B2" s="17"/>
      <c r="C2" s="17"/>
      <c r="D2" s="17"/>
      <c r="E2" s="17"/>
      <c r="F2" s="17"/>
      <c r="G2" s="17"/>
      <c r="H2" s="17"/>
    </row>
    <row r="4" spans="1:8" ht="21.75" customHeight="1" x14ac:dyDescent="0.2">
      <c r="A4" s="20" t="s">
        <v>0</v>
      </c>
      <c r="B4" s="20" t="s">
        <v>1</v>
      </c>
      <c r="C4" s="22" t="s">
        <v>2</v>
      </c>
      <c r="D4" s="24" t="s">
        <v>3</v>
      </c>
      <c r="E4" s="28" t="s">
        <v>4</v>
      </c>
      <c r="F4" s="26" t="s">
        <v>5</v>
      </c>
      <c r="G4" s="18" t="s">
        <v>6</v>
      </c>
      <c r="H4" s="19" t="s">
        <v>7</v>
      </c>
    </row>
    <row r="5" spans="1:8" ht="21.75" customHeight="1" x14ac:dyDescent="0.2">
      <c r="A5" s="21"/>
      <c r="B5" s="21"/>
      <c r="C5" s="23"/>
      <c r="D5" s="25"/>
      <c r="E5" s="29"/>
      <c r="F5" s="27"/>
      <c r="G5" s="18"/>
      <c r="H5" s="19"/>
    </row>
    <row r="6" spans="1:8" s="13" customFormat="1" x14ac:dyDescent="0.2">
      <c r="A6" s="8">
        <v>1</v>
      </c>
      <c r="B6" s="14" t="s">
        <v>8</v>
      </c>
      <c r="C6" s="14" t="s">
        <v>9</v>
      </c>
      <c r="D6" s="14" t="s">
        <v>10</v>
      </c>
      <c r="E6" s="15" t="s">
        <v>387</v>
      </c>
      <c r="F6" s="2">
        <v>335664.43822000001</v>
      </c>
      <c r="G6" s="2">
        <v>103451.84433000001</v>
      </c>
      <c r="H6" s="5">
        <f>G6/F6*100</f>
        <v>30.82001920685919</v>
      </c>
    </row>
    <row r="7" spans="1:8" ht="25.5" x14ac:dyDescent="0.2">
      <c r="A7" s="8">
        <v>2</v>
      </c>
      <c r="B7" s="8" t="s">
        <v>11</v>
      </c>
      <c r="C7" s="8" t="s">
        <v>9</v>
      </c>
      <c r="D7" s="8" t="s">
        <v>10</v>
      </c>
      <c r="E7" s="9" t="s">
        <v>12</v>
      </c>
      <c r="F7" s="1">
        <v>3525.5</v>
      </c>
      <c r="G7" s="1">
        <v>641.39265</v>
      </c>
      <c r="H7" s="4">
        <f t="shared" ref="H7:H70" si="0">G7/F7*100</f>
        <v>18.192955609133456</v>
      </c>
    </row>
    <row r="8" spans="1:8" ht="38.25" x14ac:dyDescent="0.2">
      <c r="A8" s="8">
        <v>3</v>
      </c>
      <c r="B8" s="8" t="s">
        <v>11</v>
      </c>
      <c r="C8" s="8" t="s">
        <v>182</v>
      </c>
      <c r="D8" s="8" t="s">
        <v>10</v>
      </c>
      <c r="E8" s="9" t="s">
        <v>522</v>
      </c>
      <c r="F8" s="1">
        <v>3525.5</v>
      </c>
      <c r="G8" s="1">
        <v>641.39265</v>
      </c>
      <c r="H8" s="4">
        <f t="shared" si="0"/>
        <v>18.192955609133456</v>
      </c>
    </row>
    <row r="9" spans="1:8" x14ac:dyDescent="0.2">
      <c r="A9" s="8">
        <v>4</v>
      </c>
      <c r="B9" s="8" t="s">
        <v>11</v>
      </c>
      <c r="C9" s="8" t="s">
        <v>183</v>
      </c>
      <c r="D9" s="8" t="s">
        <v>10</v>
      </c>
      <c r="E9" s="9" t="s">
        <v>14</v>
      </c>
      <c r="F9" s="1">
        <v>3525.5</v>
      </c>
      <c r="G9" s="1">
        <v>641.39265</v>
      </c>
      <c r="H9" s="4">
        <f t="shared" si="0"/>
        <v>18.192955609133456</v>
      </c>
    </row>
    <row r="10" spans="1:8" ht="25.5" x14ac:dyDescent="0.2">
      <c r="A10" s="8">
        <v>5</v>
      </c>
      <c r="B10" s="8" t="s">
        <v>11</v>
      </c>
      <c r="C10" s="8" t="s">
        <v>183</v>
      </c>
      <c r="D10" s="8" t="s">
        <v>15</v>
      </c>
      <c r="E10" s="9" t="s">
        <v>438</v>
      </c>
      <c r="F10" s="1">
        <v>3525.5</v>
      </c>
      <c r="G10" s="1">
        <v>641.39265</v>
      </c>
      <c r="H10" s="4">
        <f t="shared" si="0"/>
        <v>18.192955609133456</v>
      </c>
    </row>
    <row r="11" spans="1:8" ht="25.5" x14ac:dyDescent="0.2">
      <c r="A11" s="8">
        <v>6</v>
      </c>
      <c r="B11" s="8" t="s">
        <v>11</v>
      </c>
      <c r="C11" s="8" t="s">
        <v>183</v>
      </c>
      <c r="D11" s="8" t="s">
        <v>440</v>
      </c>
      <c r="E11" s="9" t="s">
        <v>439</v>
      </c>
      <c r="F11" s="1">
        <v>2707.7</v>
      </c>
      <c r="G11" s="1">
        <v>518.20803999999998</v>
      </c>
      <c r="H11" s="4">
        <f t="shared" si="0"/>
        <v>19.138310743435387</v>
      </c>
    </row>
    <row r="12" spans="1:8" ht="38.25" x14ac:dyDescent="0.2">
      <c r="A12" s="8">
        <v>7</v>
      </c>
      <c r="B12" s="8" t="s">
        <v>11</v>
      </c>
      <c r="C12" s="8" t="s">
        <v>183</v>
      </c>
      <c r="D12" s="8" t="s">
        <v>442</v>
      </c>
      <c r="E12" s="9" t="s">
        <v>441</v>
      </c>
      <c r="F12" s="1">
        <v>817.8</v>
      </c>
      <c r="G12" s="1">
        <v>123.18461000000001</v>
      </c>
      <c r="H12" s="4">
        <f t="shared" si="0"/>
        <v>15.062926143311325</v>
      </c>
    </row>
    <row r="13" spans="1:8" ht="38.25" x14ac:dyDescent="0.2">
      <c r="A13" s="8">
        <v>8</v>
      </c>
      <c r="B13" s="8" t="s">
        <v>16</v>
      </c>
      <c r="C13" s="8" t="s">
        <v>9</v>
      </c>
      <c r="D13" s="8" t="s">
        <v>10</v>
      </c>
      <c r="E13" s="9" t="s">
        <v>17</v>
      </c>
      <c r="F13" s="1">
        <v>6289</v>
      </c>
      <c r="G13" s="1">
        <v>1349.5910699999999</v>
      </c>
      <c r="H13" s="4">
        <f t="shared" si="0"/>
        <v>21.459549530927013</v>
      </c>
    </row>
    <row r="14" spans="1:8" x14ac:dyDescent="0.2">
      <c r="A14" s="8">
        <v>9</v>
      </c>
      <c r="B14" s="8" t="s">
        <v>16</v>
      </c>
      <c r="C14" s="8" t="s">
        <v>18</v>
      </c>
      <c r="D14" s="8" t="s">
        <v>10</v>
      </c>
      <c r="E14" s="9" t="s">
        <v>19</v>
      </c>
      <c r="F14" s="1">
        <v>6289</v>
      </c>
      <c r="G14" s="1">
        <v>1349.5910699999999</v>
      </c>
      <c r="H14" s="4">
        <f t="shared" si="0"/>
        <v>21.459549530927013</v>
      </c>
    </row>
    <row r="15" spans="1:8" ht="25.5" x14ac:dyDescent="0.2">
      <c r="A15" s="8">
        <v>10</v>
      </c>
      <c r="B15" s="8" t="s">
        <v>16</v>
      </c>
      <c r="C15" s="8" t="s">
        <v>20</v>
      </c>
      <c r="D15" s="8" t="s">
        <v>10</v>
      </c>
      <c r="E15" s="9" t="s">
        <v>21</v>
      </c>
      <c r="F15" s="1">
        <v>2766.5</v>
      </c>
      <c r="G15" s="1">
        <v>521.88837999999998</v>
      </c>
      <c r="H15" s="4">
        <f t="shared" si="0"/>
        <v>18.864571841677208</v>
      </c>
    </row>
    <row r="16" spans="1:8" ht="25.5" x14ac:dyDescent="0.2">
      <c r="A16" s="8">
        <v>11</v>
      </c>
      <c r="B16" s="8" t="s">
        <v>16</v>
      </c>
      <c r="C16" s="8" t="s">
        <v>20</v>
      </c>
      <c r="D16" s="8" t="s">
        <v>15</v>
      </c>
      <c r="E16" s="9" t="s">
        <v>438</v>
      </c>
      <c r="F16" s="1">
        <v>2766.5</v>
      </c>
      <c r="G16" s="1">
        <v>521.88837999999998</v>
      </c>
      <c r="H16" s="4">
        <f t="shared" si="0"/>
        <v>18.864571841677208</v>
      </c>
    </row>
    <row r="17" spans="1:8" ht="25.5" x14ac:dyDescent="0.2">
      <c r="A17" s="8">
        <v>12</v>
      </c>
      <c r="B17" s="8" t="s">
        <v>16</v>
      </c>
      <c r="C17" s="8" t="s">
        <v>20</v>
      </c>
      <c r="D17" s="8" t="s">
        <v>440</v>
      </c>
      <c r="E17" s="9" t="s">
        <v>439</v>
      </c>
      <c r="F17" s="1">
        <v>2124.8000000000002</v>
      </c>
      <c r="G17" s="1">
        <v>421.10356000000002</v>
      </c>
      <c r="H17" s="4">
        <f t="shared" si="0"/>
        <v>19.818503388554216</v>
      </c>
    </row>
    <row r="18" spans="1:8" ht="38.25" x14ac:dyDescent="0.2">
      <c r="A18" s="8">
        <v>13</v>
      </c>
      <c r="B18" s="8" t="s">
        <v>16</v>
      </c>
      <c r="C18" s="8" t="s">
        <v>20</v>
      </c>
      <c r="D18" s="8" t="s">
        <v>442</v>
      </c>
      <c r="E18" s="9" t="s">
        <v>441</v>
      </c>
      <c r="F18" s="1">
        <v>641.70000000000005</v>
      </c>
      <c r="G18" s="1">
        <v>100.78482</v>
      </c>
      <c r="H18" s="4">
        <f t="shared" si="0"/>
        <v>15.705909303412808</v>
      </c>
    </row>
    <row r="19" spans="1:8" ht="25.5" x14ac:dyDescent="0.2">
      <c r="A19" s="8">
        <v>14</v>
      </c>
      <c r="B19" s="8" t="s">
        <v>16</v>
      </c>
      <c r="C19" s="8" t="s">
        <v>22</v>
      </c>
      <c r="D19" s="8" t="s">
        <v>10</v>
      </c>
      <c r="E19" s="9" t="s">
        <v>23</v>
      </c>
      <c r="F19" s="1">
        <v>3522.5</v>
      </c>
      <c r="G19" s="1">
        <v>827.70268999999996</v>
      </c>
      <c r="H19" s="4">
        <f t="shared" si="0"/>
        <v>23.497592334989353</v>
      </c>
    </row>
    <row r="20" spans="1:8" ht="25.5" x14ac:dyDescent="0.2">
      <c r="A20" s="8">
        <v>15</v>
      </c>
      <c r="B20" s="8" t="s">
        <v>16</v>
      </c>
      <c r="C20" s="8" t="s">
        <v>22</v>
      </c>
      <c r="D20" s="8" t="s">
        <v>15</v>
      </c>
      <c r="E20" s="9" t="s">
        <v>438</v>
      </c>
      <c r="F20" s="1">
        <v>2946.9</v>
      </c>
      <c r="G20" s="1">
        <v>530.51072999999997</v>
      </c>
      <c r="H20" s="4">
        <f t="shared" si="0"/>
        <v>18.002332281380433</v>
      </c>
    </row>
    <row r="21" spans="1:8" ht="25.5" x14ac:dyDescent="0.2">
      <c r="A21" s="8">
        <v>16</v>
      </c>
      <c r="B21" s="8" t="s">
        <v>16</v>
      </c>
      <c r="C21" s="8" t="s">
        <v>22</v>
      </c>
      <c r="D21" s="8" t="s">
        <v>440</v>
      </c>
      <c r="E21" s="9" t="s">
        <v>439</v>
      </c>
      <c r="F21" s="1">
        <v>2069.5</v>
      </c>
      <c r="G21" s="1">
        <v>416.49347999999998</v>
      </c>
      <c r="H21" s="4">
        <f t="shared" si="0"/>
        <v>20.125319159217199</v>
      </c>
    </row>
    <row r="22" spans="1:8" ht="51" x14ac:dyDescent="0.2">
      <c r="A22" s="8">
        <v>17</v>
      </c>
      <c r="B22" s="8" t="s">
        <v>16</v>
      </c>
      <c r="C22" s="8" t="s">
        <v>22</v>
      </c>
      <c r="D22" s="8" t="s">
        <v>444</v>
      </c>
      <c r="E22" s="9" t="s">
        <v>443</v>
      </c>
      <c r="F22" s="1">
        <v>252</v>
      </c>
      <c r="G22" s="1">
        <v>16.39508</v>
      </c>
      <c r="H22" s="4">
        <f t="shared" si="0"/>
        <v>6.505984126984127</v>
      </c>
    </row>
    <row r="23" spans="1:8" ht="38.25" x14ac:dyDescent="0.2">
      <c r="A23" s="8">
        <v>18</v>
      </c>
      <c r="B23" s="8" t="s">
        <v>16</v>
      </c>
      <c r="C23" s="8" t="s">
        <v>22</v>
      </c>
      <c r="D23" s="8" t="s">
        <v>442</v>
      </c>
      <c r="E23" s="9" t="s">
        <v>441</v>
      </c>
      <c r="F23" s="1">
        <v>625.4</v>
      </c>
      <c r="G23" s="1">
        <v>97.622169999999997</v>
      </c>
      <c r="H23" s="4">
        <f t="shared" si="0"/>
        <v>15.609557083466582</v>
      </c>
    </row>
    <row r="24" spans="1:8" ht="25.5" x14ac:dyDescent="0.2">
      <c r="A24" s="8">
        <v>19</v>
      </c>
      <c r="B24" s="8" t="s">
        <v>16</v>
      </c>
      <c r="C24" s="8" t="s">
        <v>22</v>
      </c>
      <c r="D24" s="8" t="s">
        <v>24</v>
      </c>
      <c r="E24" s="9" t="s">
        <v>445</v>
      </c>
      <c r="F24" s="1">
        <v>575.5</v>
      </c>
      <c r="G24" s="1">
        <v>297.19195999999999</v>
      </c>
      <c r="H24" s="4">
        <f t="shared" si="0"/>
        <v>51.640653344917467</v>
      </c>
    </row>
    <row r="25" spans="1:8" ht="25.5" x14ac:dyDescent="0.2">
      <c r="A25" s="8">
        <v>20</v>
      </c>
      <c r="B25" s="8" t="s">
        <v>16</v>
      </c>
      <c r="C25" s="8" t="s">
        <v>22</v>
      </c>
      <c r="D25" s="8" t="s">
        <v>447</v>
      </c>
      <c r="E25" s="9" t="s">
        <v>446</v>
      </c>
      <c r="F25" s="1">
        <v>148</v>
      </c>
      <c r="G25" s="1">
        <v>96.07696</v>
      </c>
      <c r="H25" s="4">
        <f t="shared" si="0"/>
        <v>64.916864864864863</v>
      </c>
    </row>
    <row r="26" spans="1:8" x14ac:dyDescent="0.2">
      <c r="A26" s="8">
        <v>21</v>
      </c>
      <c r="B26" s="8" t="s">
        <v>16</v>
      </c>
      <c r="C26" s="8" t="s">
        <v>22</v>
      </c>
      <c r="D26" s="8" t="s">
        <v>449</v>
      </c>
      <c r="E26" s="9" t="s">
        <v>448</v>
      </c>
      <c r="F26" s="1">
        <v>427.5</v>
      </c>
      <c r="G26" s="1">
        <v>201.11500000000001</v>
      </c>
      <c r="H26" s="4">
        <f t="shared" si="0"/>
        <v>47.044444444444444</v>
      </c>
    </row>
    <row r="27" spans="1:8" x14ac:dyDescent="0.2">
      <c r="A27" s="8">
        <v>22</v>
      </c>
      <c r="B27" s="8" t="s">
        <v>16</v>
      </c>
      <c r="C27" s="8" t="s">
        <v>22</v>
      </c>
      <c r="D27" s="8" t="s">
        <v>25</v>
      </c>
      <c r="E27" s="9" t="s">
        <v>450</v>
      </c>
      <c r="F27" s="1">
        <v>0.1</v>
      </c>
      <c r="G27" s="1">
        <v>0</v>
      </c>
      <c r="H27" s="4">
        <f t="shared" si="0"/>
        <v>0</v>
      </c>
    </row>
    <row r="28" spans="1:8" x14ac:dyDescent="0.2">
      <c r="A28" s="8">
        <v>23</v>
      </c>
      <c r="B28" s="8" t="s">
        <v>16</v>
      </c>
      <c r="C28" s="8" t="s">
        <v>22</v>
      </c>
      <c r="D28" s="8" t="s">
        <v>452</v>
      </c>
      <c r="E28" s="9" t="s">
        <v>451</v>
      </c>
      <c r="F28" s="1">
        <v>0.1</v>
      </c>
      <c r="G28" s="1">
        <v>0</v>
      </c>
      <c r="H28" s="4">
        <f t="shared" si="0"/>
        <v>0</v>
      </c>
    </row>
    <row r="29" spans="1:8" ht="38.25" x14ac:dyDescent="0.2">
      <c r="A29" s="8">
        <v>24</v>
      </c>
      <c r="B29" s="8" t="s">
        <v>26</v>
      </c>
      <c r="C29" s="8" t="s">
        <v>9</v>
      </c>
      <c r="D29" s="8" t="s">
        <v>10</v>
      </c>
      <c r="E29" s="9" t="s">
        <v>27</v>
      </c>
      <c r="F29" s="1">
        <v>154363.5</v>
      </c>
      <c r="G29" s="1">
        <v>29116.44917</v>
      </c>
      <c r="H29" s="4">
        <f t="shared" si="0"/>
        <v>18.862262885980169</v>
      </c>
    </row>
    <row r="30" spans="1:8" ht="51" x14ac:dyDescent="0.2">
      <c r="A30" s="8">
        <v>25</v>
      </c>
      <c r="B30" s="8" t="s">
        <v>26</v>
      </c>
      <c r="C30" s="8" t="s">
        <v>34</v>
      </c>
      <c r="D30" s="8" t="s">
        <v>10</v>
      </c>
      <c r="E30" s="9" t="s">
        <v>523</v>
      </c>
      <c r="F30" s="1">
        <v>765</v>
      </c>
      <c r="G30" s="1">
        <v>179.60400000000001</v>
      </c>
      <c r="H30" s="4">
        <f t="shared" si="0"/>
        <v>23.477647058823532</v>
      </c>
    </row>
    <row r="31" spans="1:8" ht="38.25" x14ac:dyDescent="0.2">
      <c r="A31" s="8">
        <v>26</v>
      </c>
      <c r="B31" s="8" t="s">
        <v>26</v>
      </c>
      <c r="C31" s="8" t="s">
        <v>129</v>
      </c>
      <c r="D31" s="8" t="s">
        <v>10</v>
      </c>
      <c r="E31" s="9" t="s">
        <v>524</v>
      </c>
      <c r="F31" s="1">
        <v>765</v>
      </c>
      <c r="G31" s="1">
        <v>179.60400000000001</v>
      </c>
      <c r="H31" s="4">
        <f t="shared" si="0"/>
        <v>23.477647058823532</v>
      </c>
    </row>
    <row r="32" spans="1:8" ht="25.5" x14ac:dyDescent="0.2">
      <c r="A32" s="8">
        <v>27</v>
      </c>
      <c r="B32" s="8" t="s">
        <v>26</v>
      </c>
      <c r="C32" s="8" t="s">
        <v>185</v>
      </c>
      <c r="D32" s="8" t="s">
        <v>10</v>
      </c>
      <c r="E32" s="9" t="s">
        <v>184</v>
      </c>
      <c r="F32" s="1">
        <v>422.8</v>
      </c>
      <c r="G32" s="1">
        <v>179.60400000000001</v>
      </c>
      <c r="H32" s="4">
        <f t="shared" si="0"/>
        <v>42.479659413434248</v>
      </c>
    </row>
    <row r="33" spans="1:8" ht="25.5" x14ac:dyDescent="0.2">
      <c r="A33" s="8">
        <v>28</v>
      </c>
      <c r="B33" s="8" t="s">
        <v>26</v>
      </c>
      <c r="C33" s="8" t="s">
        <v>185</v>
      </c>
      <c r="D33" s="8" t="s">
        <v>15</v>
      </c>
      <c r="E33" s="9" t="s">
        <v>438</v>
      </c>
      <c r="F33" s="1">
        <v>211.8</v>
      </c>
      <c r="G33" s="1">
        <v>72.603999999999999</v>
      </c>
      <c r="H33" s="4">
        <f t="shared" si="0"/>
        <v>34.279508970727093</v>
      </c>
    </row>
    <row r="34" spans="1:8" ht="25.5" x14ac:dyDescent="0.2">
      <c r="A34" s="8">
        <v>29</v>
      </c>
      <c r="B34" s="8" t="s">
        <v>26</v>
      </c>
      <c r="C34" s="8" t="s">
        <v>185</v>
      </c>
      <c r="D34" s="8" t="s">
        <v>454</v>
      </c>
      <c r="E34" s="9" t="s">
        <v>453</v>
      </c>
      <c r="F34" s="1">
        <v>211.8</v>
      </c>
      <c r="G34" s="1">
        <v>72.603999999999999</v>
      </c>
      <c r="H34" s="4">
        <f t="shared" si="0"/>
        <v>34.279508970727093</v>
      </c>
    </row>
    <row r="35" spans="1:8" ht="25.5" x14ac:dyDescent="0.2">
      <c r="A35" s="8">
        <v>30</v>
      </c>
      <c r="B35" s="8" t="s">
        <v>26</v>
      </c>
      <c r="C35" s="8" t="s">
        <v>185</v>
      </c>
      <c r="D35" s="8" t="s">
        <v>24</v>
      </c>
      <c r="E35" s="9" t="s">
        <v>445</v>
      </c>
      <c r="F35" s="1">
        <v>211</v>
      </c>
      <c r="G35" s="1">
        <v>107</v>
      </c>
      <c r="H35" s="4">
        <f t="shared" si="0"/>
        <v>50.710900473933648</v>
      </c>
    </row>
    <row r="36" spans="1:8" x14ac:dyDescent="0.2">
      <c r="A36" s="8">
        <v>31</v>
      </c>
      <c r="B36" s="8" t="s">
        <v>26</v>
      </c>
      <c r="C36" s="8" t="s">
        <v>185</v>
      </c>
      <c r="D36" s="8" t="s">
        <v>449</v>
      </c>
      <c r="E36" s="9" t="s">
        <v>448</v>
      </c>
      <c r="F36" s="1">
        <v>211</v>
      </c>
      <c r="G36" s="1">
        <v>107</v>
      </c>
      <c r="H36" s="4">
        <f t="shared" si="0"/>
        <v>50.710900473933648</v>
      </c>
    </row>
    <row r="37" spans="1:8" x14ac:dyDescent="0.2">
      <c r="A37" s="8">
        <v>32</v>
      </c>
      <c r="B37" s="8" t="s">
        <v>26</v>
      </c>
      <c r="C37" s="8" t="s">
        <v>186</v>
      </c>
      <c r="D37" s="8" t="s">
        <v>10</v>
      </c>
      <c r="E37" s="9" t="s">
        <v>28</v>
      </c>
      <c r="F37" s="1">
        <v>342.2</v>
      </c>
      <c r="G37" s="1">
        <v>0</v>
      </c>
      <c r="H37" s="4">
        <f t="shared" si="0"/>
        <v>0</v>
      </c>
    </row>
    <row r="38" spans="1:8" ht="25.5" x14ac:dyDescent="0.2">
      <c r="A38" s="8">
        <v>33</v>
      </c>
      <c r="B38" s="8" t="s">
        <v>26</v>
      </c>
      <c r="C38" s="8" t="s">
        <v>186</v>
      </c>
      <c r="D38" s="8" t="s">
        <v>24</v>
      </c>
      <c r="E38" s="9" t="s">
        <v>445</v>
      </c>
      <c r="F38" s="1">
        <v>342.2</v>
      </c>
      <c r="G38" s="1">
        <v>0</v>
      </c>
      <c r="H38" s="4">
        <f t="shared" si="0"/>
        <v>0</v>
      </c>
    </row>
    <row r="39" spans="1:8" x14ac:dyDescent="0.2">
      <c r="A39" s="8">
        <v>34</v>
      </c>
      <c r="B39" s="8" t="s">
        <v>26</v>
      </c>
      <c r="C39" s="8" t="s">
        <v>186</v>
      </c>
      <c r="D39" s="8" t="s">
        <v>449</v>
      </c>
      <c r="E39" s="9" t="s">
        <v>448</v>
      </c>
      <c r="F39" s="1">
        <v>342.2</v>
      </c>
      <c r="G39" s="1">
        <v>0</v>
      </c>
      <c r="H39" s="4">
        <f t="shared" si="0"/>
        <v>0</v>
      </c>
    </row>
    <row r="40" spans="1:8" ht="38.25" x14ac:dyDescent="0.2">
      <c r="A40" s="8">
        <v>35</v>
      </c>
      <c r="B40" s="8" t="s">
        <v>26</v>
      </c>
      <c r="C40" s="8" t="s">
        <v>182</v>
      </c>
      <c r="D40" s="8" t="s">
        <v>10</v>
      </c>
      <c r="E40" s="9" t="s">
        <v>522</v>
      </c>
      <c r="F40" s="1">
        <v>124763.5</v>
      </c>
      <c r="G40" s="1">
        <v>24055.364750000001</v>
      </c>
      <c r="H40" s="4">
        <f t="shared" si="0"/>
        <v>19.28077101876751</v>
      </c>
    </row>
    <row r="41" spans="1:8" ht="25.5" x14ac:dyDescent="0.2">
      <c r="A41" s="8">
        <v>36</v>
      </c>
      <c r="B41" s="8" t="s">
        <v>26</v>
      </c>
      <c r="C41" s="8" t="s">
        <v>187</v>
      </c>
      <c r="D41" s="8" t="s">
        <v>10</v>
      </c>
      <c r="E41" s="9" t="s">
        <v>23</v>
      </c>
      <c r="F41" s="1">
        <v>70715.399999999994</v>
      </c>
      <c r="G41" s="1">
        <v>12923.43002</v>
      </c>
      <c r="H41" s="4">
        <f t="shared" si="0"/>
        <v>18.275269630094719</v>
      </c>
    </row>
    <row r="42" spans="1:8" ht="25.5" x14ac:dyDescent="0.2">
      <c r="A42" s="8">
        <v>37</v>
      </c>
      <c r="B42" s="8" t="s">
        <v>26</v>
      </c>
      <c r="C42" s="8" t="s">
        <v>187</v>
      </c>
      <c r="D42" s="8" t="s">
        <v>15</v>
      </c>
      <c r="E42" s="9" t="s">
        <v>438</v>
      </c>
      <c r="F42" s="1">
        <v>59984.6</v>
      </c>
      <c r="G42" s="1">
        <v>11697.752979999999</v>
      </c>
      <c r="H42" s="4">
        <f t="shared" si="0"/>
        <v>19.501260290141133</v>
      </c>
    </row>
    <row r="43" spans="1:8" ht="25.5" x14ac:dyDescent="0.2">
      <c r="A43" s="8">
        <v>38</v>
      </c>
      <c r="B43" s="8" t="s">
        <v>26</v>
      </c>
      <c r="C43" s="8" t="s">
        <v>187</v>
      </c>
      <c r="D43" s="8" t="s">
        <v>440</v>
      </c>
      <c r="E43" s="9" t="s">
        <v>439</v>
      </c>
      <c r="F43" s="1">
        <v>45881.9</v>
      </c>
      <c r="G43" s="1">
        <v>9545.1128700000008</v>
      </c>
      <c r="H43" s="4">
        <f t="shared" si="0"/>
        <v>20.803656496352595</v>
      </c>
    </row>
    <row r="44" spans="1:8" ht="25.5" x14ac:dyDescent="0.2">
      <c r="A44" s="8">
        <v>39</v>
      </c>
      <c r="B44" s="8" t="s">
        <v>26</v>
      </c>
      <c r="C44" s="8" t="s">
        <v>187</v>
      </c>
      <c r="D44" s="8" t="s">
        <v>454</v>
      </c>
      <c r="E44" s="9" t="s">
        <v>453</v>
      </c>
      <c r="F44" s="1">
        <v>246.8</v>
      </c>
      <c r="G44" s="1">
        <v>18.196999999999999</v>
      </c>
      <c r="H44" s="4">
        <f t="shared" si="0"/>
        <v>7.3731766612641803</v>
      </c>
    </row>
    <row r="45" spans="1:8" ht="38.25" x14ac:dyDescent="0.2">
      <c r="A45" s="8">
        <v>40</v>
      </c>
      <c r="B45" s="8" t="s">
        <v>26</v>
      </c>
      <c r="C45" s="8" t="s">
        <v>187</v>
      </c>
      <c r="D45" s="8" t="s">
        <v>442</v>
      </c>
      <c r="E45" s="9" t="s">
        <v>441</v>
      </c>
      <c r="F45" s="1">
        <v>13855.9</v>
      </c>
      <c r="G45" s="1">
        <v>2134.4431100000002</v>
      </c>
      <c r="H45" s="4">
        <f t="shared" si="0"/>
        <v>15.404579348869435</v>
      </c>
    </row>
    <row r="46" spans="1:8" ht="25.5" x14ac:dyDescent="0.2">
      <c r="A46" s="8">
        <v>41</v>
      </c>
      <c r="B46" s="8" t="s">
        <v>26</v>
      </c>
      <c r="C46" s="8" t="s">
        <v>187</v>
      </c>
      <c r="D46" s="8" t="s">
        <v>24</v>
      </c>
      <c r="E46" s="9" t="s">
        <v>445</v>
      </c>
      <c r="F46" s="1">
        <v>10729.8</v>
      </c>
      <c r="G46" s="1">
        <v>1225.67704</v>
      </c>
      <c r="H46" s="4">
        <f t="shared" si="0"/>
        <v>11.423111707580757</v>
      </c>
    </row>
    <row r="47" spans="1:8" ht="25.5" x14ac:dyDescent="0.2">
      <c r="A47" s="8">
        <v>42</v>
      </c>
      <c r="B47" s="8" t="s">
        <v>26</v>
      </c>
      <c r="C47" s="8" t="s">
        <v>187</v>
      </c>
      <c r="D47" s="8" t="s">
        <v>447</v>
      </c>
      <c r="E47" s="9" t="s">
        <v>446</v>
      </c>
      <c r="F47" s="1">
        <v>377.4</v>
      </c>
      <c r="G47" s="1">
        <v>80.335070000000002</v>
      </c>
      <c r="H47" s="4">
        <f t="shared" si="0"/>
        <v>21.28645204027557</v>
      </c>
    </row>
    <row r="48" spans="1:8" x14ac:dyDescent="0.2">
      <c r="A48" s="8">
        <v>43</v>
      </c>
      <c r="B48" s="8" t="s">
        <v>26</v>
      </c>
      <c r="C48" s="8" t="s">
        <v>187</v>
      </c>
      <c r="D48" s="8" t="s">
        <v>449</v>
      </c>
      <c r="E48" s="9" t="s">
        <v>448</v>
      </c>
      <c r="F48" s="1">
        <v>8350.7000000000007</v>
      </c>
      <c r="G48" s="1">
        <v>942.93172000000004</v>
      </c>
      <c r="H48" s="4">
        <f t="shared" si="0"/>
        <v>11.291648843809501</v>
      </c>
    </row>
    <row r="49" spans="1:8" x14ac:dyDescent="0.2">
      <c r="A49" s="8">
        <v>44</v>
      </c>
      <c r="B49" s="8" t="s">
        <v>26</v>
      </c>
      <c r="C49" s="8" t="s">
        <v>187</v>
      </c>
      <c r="D49" s="8" t="s">
        <v>456</v>
      </c>
      <c r="E49" s="9" t="s">
        <v>455</v>
      </c>
      <c r="F49" s="1">
        <v>2001.7</v>
      </c>
      <c r="G49" s="1">
        <v>202.41024999999999</v>
      </c>
      <c r="H49" s="4">
        <f t="shared" si="0"/>
        <v>10.111917370235298</v>
      </c>
    </row>
    <row r="50" spans="1:8" x14ac:dyDescent="0.2">
      <c r="A50" s="8">
        <v>45</v>
      </c>
      <c r="B50" s="8" t="s">
        <v>26</v>
      </c>
      <c r="C50" s="8" t="s">
        <v>187</v>
      </c>
      <c r="D50" s="8" t="s">
        <v>25</v>
      </c>
      <c r="E50" s="9" t="s">
        <v>450</v>
      </c>
      <c r="F50" s="1">
        <v>1</v>
      </c>
      <c r="G50" s="1">
        <v>0</v>
      </c>
      <c r="H50" s="4">
        <f t="shared" si="0"/>
        <v>0</v>
      </c>
    </row>
    <row r="51" spans="1:8" x14ac:dyDescent="0.2">
      <c r="A51" s="8">
        <v>46</v>
      </c>
      <c r="B51" s="8" t="s">
        <v>26</v>
      </c>
      <c r="C51" s="8" t="s">
        <v>187</v>
      </c>
      <c r="D51" s="8" t="s">
        <v>452</v>
      </c>
      <c r="E51" s="9" t="s">
        <v>451</v>
      </c>
      <c r="F51" s="1">
        <v>1</v>
      </c>
      <c r="G51" s="1">
        <v>0</v>
      </c>
      <c r="H51" s="4">
        <f t="shared" si="0"/>
        <v>0</v>
      </c>
    </row>
    <row r="52" spans="1:8" ht="25.5" x14ac:dyDescent="0.2">
      <c r="A52" s="8">
        <v>47</v>
      </c>
      <c r="B52" s="8" t="s">
        <v>26</v>
      </c>
      <c r="C52" s="8" t="s">
        <v>188</v>
      </c>
      <c r="D52" s="8" t="s">
        <v>10</v>
      </c>
      <c r="E52" s="9" t="s">
        <v>29</v>
      </c>
      <c r="F52" s="1">
        <v>54048.1</v>
      </c>
      <c r="G52" s="1">
        <v>11131.934730000001</v>
      </c>
      <c r="H52" s="4">
        <f t="shared" si="0"/>
        <v>20.596347938225399</v>
      </c>
    </row>
    <row r="53" spans="1:8" ht="25.5" x14ac:dyDescent="0.2">
      <c r="A53" s="8">
        <v>48</v>
      </c>
      <c r="B53" s="8" t="s">
        <v>26</v>
      </c>
      <c r="C53" s="8" t="s">
        <v>188</v>
      </c>
      <c r="D53" s="8" t="s">
        <v>15</v>
      </c>
      <c r="E53" s="9" t="s">
        <v>438</v>
      </c>
      <c r="F53" s="1">
        <v>36927.5</v>
      </c>
      <c r="G53" s="1">
        <v>8813.1634099999992</v>
      </c>
      <c r="H53" s="4">
        <f t="shared" si="0"/>
        <v>23.866125272493395</v>
      </c>
    </row>
    <row r="54" spans="1:8" ht="25.5" x14ac:dyDescent="0.2">
      <c r="A54" s="8">
        <v>49</v>
      </c>
      <c r="B54" s="8" t="s">
        <v>26</v>
      </c>
      <c r="C54" s="8" t="s">
        <v>188</v>
      </c>
      <c r="D54" s="8" t="s">
        <v>440</v>
      </c>
      <c r="E54" s="9" t="s">
        <v>439</v>
      </c>
      <c r="F54" s="1">
        <v>28362.1</v>
      </c>
      <c r="G54" s="1">
        <v>6850.6337400000002</v>
      </c>
      <c r="H54" s="4">
        <f t="shared" si="0"/>
        <v>24.154183717002624</v>
      </c>
    </row>
    <row r="55" spans="1:8" ht="38.25" x14ac:dyDescent="0.2">
      <c r="A55" s="8">
        <v>50</v>
      </c>
      <c r="B55" s="8" t="s">
        <v>26</v>
      </c>
      <c r="C55" s="8" t="s">
        <v>188</v>
      </c>
      <c r="D55" s="8" t="s">
        <v>442</v>
      </c>
      <c r="E55" s="9" t="s">
        <v>441</v>
      </c>
      <c r="F55" s="1">
        <v>8565.4</v>
      </c>
      <c r="G55" s="1">
        <v>1962.5296699999999</v>
      </c>
      <c r="H55" s="4">
        <f t="shared" si="0"/>
        <v>22.912294463772852</v>
      </c>
    </row>
    <row r="56" spans="1:8" ht="25.5" x14ac:dyDescent="0.2">
      <c r="A56" s="8">
        <v>51</v>
      </c>
      <c r="B56" s="8" t="s">
        <v>26</v>
      </c>
      <c r="C56" s="8" t="s">
        <v>188</v>
      </c>
      <c r="D56" s="8" t="s">
        <v>24</v>
      </c>
      <c r="E56" s="9" t="s">
        <v>445</v>
      </c>
      <c r="F56" s="1">
        <v>17120.400000000001</v>
      </c>
      <c r="G56" s="1">
        <v>2318.7713199999998</v>
      </c>
      <c r="H56" s="4">
        <f t="shared" si="0"/>
        <v>13.543908553538467</v>
      </c>
    </row>
    <row r="57" spans="1:8" ht="25.5" x14ac:dyDescent="0.2">
      <c r="A57" s="8">
        <v>52</v>
      </c>
      <c r="B57" s="8" t="s">
        <v>26</v>
      </c>
      <c r="C57" s="8" t="s">
        <v>188</v>
      </c>
      <c r="D57" s="8" t="s">
        <v>447</v>
      </c>
      <c r="E57" s="9" t="s">
        <v>446</v>
      </c>
      <c r="F57" s="1">
        <v>370.6</v>
      </c>
      <c r="G57" s="1">
        <v>35.519309999999997</v>
      </c>
      <c r="H57" s="4">
        <f t="shared" si="0"/>
        <v>9.5842714516999461</v>
      </c>
    </row>
    <row r="58" spans="1:8" x14ac:dyDescent="0.2">
      <c r="A58" s="8">
        <v>53</v>
      </c>
      <c r="B58" s="8" t="s">
        <v>26</v>
      </c>
      <c r="C58" s="8" t="s">
        <v>188</v>
      </c>
      <c r="D58" s="8" t="s">
        <v>449</v>
      </c>
      <c r="E58" s="9" t="s">
        <v>448</v>
      </c>
      <c r="F58" s="1">
        <v>12305.2</v>
      </c>
      <c r="G58" s="1">
        <v>984.31768</v>
      </c>
      <c r="H58" s="4">
        <f t="shared" si="0"/>
        <v>7.9992009882001103</v>
      </c>
    </row>
    <row r="59" spans="1:8" x14ac:dyDescent="0.2">
      <c r="A59" s="8">
        <v>54</v>
      </c>
      <c r="B59" s="8" t="s">
        <v>26</v>
      </c>
      <c r="C59" s="8" t="s">
        <v>188</v>
      </c>
      <c r="D59" s="8" t="s">
        <v>456</v>
      </c>
      <c r="E59" s="9" t="s">
        <v>455</v>
      </c>
      <c r="F59" s="1">
        <v>4444.6000000000004</v>
      </c>
      <c r="G59" s="1">
        <v>1298.93433</v>
      </c>
      <c r="H59" s="4">
        <f t="shared" si="0"/>
        <v>29.224999550015745</v>
      </c>
    </row>
    <row r="60" spans="1:8" x14ac:dyDescent="0.2">
      <c r="A60" s="8">
        <v>55</v>
      </c>
      <c r="B60" s="8" t="s">
        <v>26</v>
      </c>
      <c r="C60" s="8" t="s">
        <v>188</v>
      </c>
      <c r="D60" s="8" t="s">
        <v>25</v>
      </c>
      <c r="E60" s="9" t="s">
        <v>450</v>
      </c>
      <c r="F60" s="1">
        <v>0.2</v>
      </c>
      <c r="G60" s="1">
        <v>0</v>
      </c>
      <c r="H60" s="4">
        <f t="shared" si="0"/>
        <v>0</v>
      </c>
    </row>
    <row r="61" spans="1:8" x14ac:dyDescent="0.2">
      <c r="A61" s="8">
        <v>56</v>
      </c>
      <c r="B61" s="8" t="s">
        <v>26</v>
      </c>
      <c r="C61" s="8" t="s">
        <v>188</v>
      </c>
      <c r="D61" s="8" t="s">
        <v>452</v>
      </c>
      <c r="E61" s="9" t="s">
        <v>451</v>
      </c>
      <c r="F61" s="1">
        <v>0.2</v>
      </c>
      <c r="G61" s="1">
        <v>0</v>
      </c>
      <c r="H61" s="4">
        <f t="shared" si="0"/>
        <v>0</v>
      </c>
    </row>
    <row r="62" spans="1:8" ht="38.25" x14ac:dyDescent="0.2">
      <c r="A62" s="8">
        <v>57</v>
      </c>
      <c r="B62" s="8" t="s">
        <v>26</v>
      </c>
      <c r="C62" s="8" t="s">
        <v>189</v>
      </c>
      <c r="D62" s="8" t="s">
        <v>10</v>
      </c>
      <c r="E62" s="9" t="s">
        <v>525</v>
      </c>
      <c r="F62" s="1">
        <v>17380</v>
      </c>
      <c r="G62" s="1">
        <v>2927.3539700000001</v>
      </c>
      <c r="H62" s="4">
        <f t="shared" si="0"/>
        <v>16.843233429228999</v>
      </c>
    </row>
    <row r="63" spans="1:8" ht="51" x14ac:dyDescent="0.2">
      <c r="A63" s="8">
        <v>58</v>
      </c>
      <c r="B63" s="8" t="s">
        <v>26</v>
      </c>
      <c r="C63" s="8" t="s">
        <v>190</v>
      </c>
      <c r="D63" s="8" t="s">
        <v>10</v>
      </c>
      <c r="E63" s="9" t="s">
        <v>526</v>
      </c>
      <c r="F63" s="1">
        <v>17380</v>
      </c>
      <c r="G63" s="1">
        <v>2927.3539700000001</v>
      </c>
      <c r="H63" s="4">
        <f t="shared" si="0"/>
        <v>16.843233429228999</v>
      </c>
    </row>
    <row r="64" spans="1:8" ht="25.5" x14ac:dyDescent="0.2">
      <c r="A64" s="8">
        <v>59</v>
      </c>
      <c r="B64" s="8" t="s">
        <v>26</v>
      </c>
      <c r="C64" s="8" t="s">
        <v>191</v>
      </c>
      <c r="D64" s="8" t="s">
        <v>10</v>
      </c>
      <c r="E64" s="9" t="s">
        <v>23</v>
      </c>
      <c r="F64" s="1">
        <v>17280</v>
      </c>
      <c r="G64" s="1">
        <v>2912.6539699999998</v>
      </c>
      <c r="H64" s="4">
        <f t="shared" si="0"/>
        <v>16.855636400462963</v>
      </c>
    </row>
    <row r="65" spans="1:8" ht="25.5" x14ac:dyDescent="0.2">
      <c r="A65" s="8">
        <v>60</v>
      </c>
      <c r="B65" s="8" t="s">
        <v>26</v>
      </c>
      <c r="C65" s="8" t="s">
        <v>191</v>
      </c>
      <c r="D65" s="8" t="s">
        <v>15</v>
      </c>
      <c r="E65" s="9" t="s">
        <v>438</v>
      </c>
      <c r="F65" s="1">
        <v>16047.4</v>
      </c>
      <c r="G65" s="1">
        <v>2808.85887</v>
      </c>
      <c r="H65" s="4">
        <f t="shared" si="0"/>
        <v>17.503513777932874</v>
      </c>
    </row>
    <row r="66" spans="1:8" ht="25.5" x14ac:dyDescent="0.2">
      <c r="A66" s="8">
        <v>61</v>
      </c>
      <c r="B66" s="8" t="s">
        <v>26</v>
      </c>
      <c r="C66" s="8" t="s">
        <v>191</v>
      </c>
      <c r="D66" s="8" t="s">
        <v>440</v>
      </c>
      <c r="E66" s="9" t="s">
        <v>439</v>
      </c>
      <c r="F66" s="1">
        <v>12325.1</v>
      </c>
      <c r="G66" s="1">
        <v>2281.7395200000001</v>
      </c>
      <c r="H66" s="4">
        <f t="shared" si="0"/>
        <v>18.512949347266961</v>
      </c>
    </row>
    <row r="67" spans="1:8" ht="38.25" x14ac:dyDescent="0.2">
      <c r="A67" s="8">
        <v>62</v>
      </c>
      <c r="B67" s="8" t="s">
        <v>26</v>
      </c>
      <c r="C67" s="8" t="s">
        <v>191</v>
      </c>
      <c r="D67" s="8" t="s">
        <v>442</v>
      </c>
      <c r="E67" s="9" t="s">
        <v>441</v>
      </c>
      <c r="F67" s="1">
        <v>3722.3</v>
      </c>
      <c r="G67" s="1">
        <v>527.11935000000005</v>
      </c>
      <c r="H67" s="4">
        <f t="shared" si="0"/>
        <v>14.161119469145422</v>
      </c>
    </row>
    <row r="68" spans="1:8" ht="25.5" x14ac:dyDescent="0.2">
      <c r="A68" s="8">
        <v>63</v>
      </c>
      <c r="B68" s="8" t="s">
        <v>26</v>
      </c>
      <c r="C68" s="8" t="s">
        <v>191</v>
      </c>
      <c r="D68" s="8" t="s">
        <v>24</v>
      </c>
      <c r="E68" s="9" t="s">
        <v>445</v>
      </c>
      <c r="F68" s="1">
        <v>1231.5999999999999</v>
      </c>
      <c r="G68" s="1">
        <v>103.79510000000001</v>
      </c>
      <c r="H68" s="4">
        <f t="shared" si="0"/>
        <v>8.4276632023384224</v>
      </c>
    </row>
    <row r="69" spans="1:8" ht="25.5" x14ac:dyDescent="0.2">
      <c r="A69" s="8">
        <v>64</v>
      </c>
      <c r="B69" s="8" t="s">
        <v>26</v>
      </c>
      <c r="C69" s="8" t="s">
        <v>191</v>
      </c>
      <c r="D69" s="8" t="s">
        <v>447</v>
      </c>
      <c r="E69" s="9" t="s">
        <v>446</v>
      </c>
      <c r="F69" s="1">
        <v>88.7</v>
      </c>
      <c r="G69" s="1">
        <v>16.05077</v>
      </c>
      <c r="H69" s="4">
        <f t="shared" si="0"/>
        <v>18.095569334836529</v>
      </c>
    </row>
    <row r="70" spans="1:8" x14ac:dyDescent="0.2">
      <c r="A70" s="8">
        <v>65</v>
      </c>
      <c r="B70" s="8" t="s">
        <v>26</v>
      </c>
      <c r="C70" s="8" t="s">
        <v>191</v>
      </c>
      <c r="D70" s="8" t="s">
        <v>449</v>
      </c>
      <c r="E70" s="9" t="s">
        <v>448</v>
      </c>
      <c r="F70" s="1">
        <v>564.20000000000005</v>
      </c>
      <c r="G70" s="1">
        <v>24.454360000000001</v>
      </c>
      <c r="H70" s="4">
        <f t="shared" si="0"/>
        <v>4.3343424317617867</v>
      </c>
    </row>
    <row r="71" spans="1:8" x14ac:dyDescent="0.2">
      <c r="A71" s="8">
        <v>66</v>
      </c>
      <c r="B71" s="8" t="s">
        <v>26</v>
      </c>
      <c r="C71" s="8" t="s">
        <v>191</v>
      </c>
      <c r="D71" s="8" t="s">
        <v>456</v>
      </c>
      <c r="E71" s="9" t="s">
        <v>455</v>
      </c>
      <c r="F71" s="1">
        <v>578.70000000000005</v>
      </c>
      <c r="G71" s="1">
        <v>63.289969999999997</v>
      </c>
      <c r="H71" s="4">
        <f t="shared" ref="H71:H134" si="1">G71/F71*100</f>
        <v>10.936576810091584</v>
      </c>
    </row>
    <row r="72" spans="1:8" x14ac:dyDescent="0.2">
      <c r="A72" s="8">
        <v>67</v>
      </c>
      <c r="B72" s="8" t="s">
        <v>26</v>
      </c>
      <c r="C72" s="8" t="s">
        <v>191</v>
      </c>
      <c r="D72" s="8" t="s">
        <v>25</v>
      </c>
      <c r="E72" s="9" t="s">
        <v>450</v>
      </c>
      <c r="F72" s="1">
        <v>1</v>
      </c>
      <c r="G72" s="1">
        <v>0</v>
      </c>
      <c r="H72" s="4">
        <f t="shared" si="1"/>
        <v>0</v>
      </c>
    </row>
    <row r="73" spans="1:8" x14ac:dyDescent="0.2">
      <c r="A73" s="8">
        <v>68</v>
      </c>
      <c r="B73" s="8" t="s">
        <v>26</v>
      </c>
      <c r="C73" s="8" t="s">
        <v>191</v>
      </c>
      <c r="D73" s="8" t="s">
        <v>452</v>
      </c>
      <c r="E73" s="9" t="s">
        <v>451</v>
      </c>
      <c r="F73" s="1">
        <v>1</v>
      </c>
      <c r="G73" s="1">
        <v>0</v>
      </c>
      <c r="H73" s="4">
        <f t="shared" si="1"/>
        <v>0</v>
      </c>
    </row>
    <row r="74" spans="1:8" ht="38.25" x14ac:dyDescent="0.2">
      <c r="A74" s="8">
        <v>69</v>
      </c>
      <c r="B74" s="8" t="s">
        <v>26</v>
      </c>
      <c r="C74" s="8" t="s">
        <v>192</v>
      </c>
      <c r="D74" s="8" t="s">
        <v>10</v>
      </c>
      <c r="E74" s="9" t="s">
        <v>31</v>
      </c>
      <c r="F74" s="1">
        <v>47</v>
      </c>
      <c r="G74" s="1">
        <v>14.7</v>
      </c>
      <c r="H74" s="4">
        <f t="shared" si="1"/>
        <v>31.276595744680851</v>
      </c>
    </row>
    <row r="75" spans="1:8" ht="25.5" x14ac:dyDescent="0.2">
      <c r="A75" s="8">
        <v>70</v>
      </c>
      <c r="B75" s="8" t="s">
        <v>26</v>
      </c>
      <c r="C75" s="8" t="s">
        <v>192</v>
      </c>
      <c r="D75" s="8" t="s">
        <v>15</v>
      </c>
      <c r="E75" s="9" t="s">
        <v>438</v>
      </c>
      <c r="F75" s="1">
        <v>32.299999999999997</v>
      </c>
      <c r="G75" s="1">
        <v>0</v>
      </c>
      <c r="H75" s="4">
        <f t="shared" si="1"/>
        <v>0</v>
      </c>
    </row>
    <row r="76" spans="1:8" ht="25.5" x14ac:dyDescent="0.2">
      <c r="A76" s="8">
        <v>71</v>
      </c>
      <c r="B76" s="8" t="s">
        <v>26</v>
      </c>
      <c r="C76" s="8" t="s">
        <v>192</v>
      </c>
      <c r="D76" s="8" t="s">
        <v>454</v>
      </c>
      <c r="E76" s="9" t="s">
        <v>453</v>
      </c>
      <c r="F76" s="1">
        <v>32.299999999999997</v>
      </c>
      <c r="G76" s="1">
        <v>0</v>
      </c>
      <c r="H76" s="4">
        <f t="shared" si="1"/>
        <v>0</v>
      </c>
    </row>
    <row r="77" spans="1:8" ht="25.5" x14ac:dyDescent="0.2">
      <c r="A77" s="8">
        <v>72</v>
      </c>
      <c r="B77" s="8" t="s">
        <v>26</v>
      </c>
      <c r="C77" s="8" t="s">
        <v>192</v>
      </c>
      <c r="D77" s="8" t="s">
        <v>24</v>
      </c>
      <c r="E77" s="9" t="s">
        <v>445</v>
      </c>
      <c r="F77" s="1">
        <v>14.7</v>
      </c>
      <c r="G77" s="1">
        <v>14.7</v>
      </c>
      <c r="H77" s="4">
        <f t="shared" si="1"/>
        <v>100</v>
      </c>
    </row>
    <row r="78" spans="1:8" x14ac:dyDescent="0.2">
      <c r="A78" s="8">
        <v>73</v>
      </c>
      <c r="B78" s="8" t="s">
        <v>26</v>
      </c>
      <c r="C78" s="8" t="s">
        <v>192</v>
      </c>
      <c r="D78" s="8" t="s">
        <v>449</v>
      </c>
      <c r="E78" s="9" t="s">
        <v>448</v>
      </c>
      <c r="F78" s="1">
        <v>14.7</v>
      </c>
      <c r="G78" s="1">
        <v>14.7</v>
      </c>
      <c r="H78" s="4">
        <f t="shared" si="1"/>
        <v>100</v>
      </c>
    </row>
    <row r="79" spans="1:8" x14ac:dyDescent="0.2">
      <c r="A79" s="8">
        <v>74</v>
      </c>
      <c r="B79" s="8" t="s">
        <v>26</v>
      </c>
      <c r="C79" s="8" t="s">
        <v>193</v>
      </c>
      <c r="D79" s="8" t="s">
        <v>10</v>
      </c>
      <c r="E79" s="9" t="s">
        <v>32</v>
      </c>
      <c r="F79" s="1">
        <v>53</v>
      </c>
      <c r="G79" s="1">
        <v>0</v>
      </c>
      <c r="H79" s="4">
        <f t="shared" si="1"/>
        <v>0</v>
      </c>
    </row>
    <row r="80" spans="1:8" ht="25.5" x14ac:dyDescent="0.2">
      <c r="A80" s="8">
        <v>75</v>
      </c>
      <c r="B80" s="8" t="s">
        <v>26</v>
      </c>
      <c r="C80" s="8" t="s">
        <v>193</v>
      </c>
      <c r="D80" s="8" t="s">
        <v>24</v>
      </c>
      <c r="E80" s="9" t="s">
        <v>445</v>
      </c>
      <c r="F80" s="1">
        <v>53</v>
      </c>
      <c r="G80" s="1">
        <v>0</v>
      </c>
      <c r="H80" s="4">
        <f t="shared" si="1"/>
        <v>0</v>
      </c>
    </row>
    <row r="81" spans="1:8" x14ac:dyDescent="0.2">
      <c r="A81" s="8">
        <v>76</v>
      </c>
      <c r="B81" s="8" t="s">
        <v>26</v>
      </c>
      <c r="C81" s="8" t="s">
        <v>193</v>
      </c>
      <c r="D81" s="8" t="s">
        <v>449</v>
      </c>
      <c r="E81" s="9" t="s">
        <v>448</v>
      </c>
      <c r="F81" s="1">
        <v>53</v>
      </c>
      <c r="G81" s="1">
        <v>0</v>
      </c>
      <c r="H81" s="4">
        <f t="shared" si="1"/>
        <v>0</v>
      </c>
    </row>
    <row r="82" spans="1:8" ht="38.25" x14ac:dyDescent="0.2">
      <c r="A82" s="8">
        <v>77</v>
      </c>
      <c r="B82" s="8" t="s">
        <v>26</v>
      </c>
      <c r="C82" s="8" t="s">
        <v>194</v>
      </c>
      <c r="D82" s="8" t="s">
        <v>10</v>
      </c>
      <c r="E82" s="9" t="s">
        <v>527</v>
      </c>
      <c r="F82" s="1">
        <v>5820</v>
      </c>
      <c r="G82" s="1">
        <v>956.32056</v>
      </c>
      <c r="H82" s="4">
        <f t="shared" si="1"/>
        <v>16.431624742268042</v>
      </c>
    </row>
    <row r="83" spans="1:8" ht="38.25" x14ac:dyDescent="0.2">
      <c r="A83" s="8">
        <v>78</v>
      </c>
      <c r="B83" s="8" t="s">
        <v>26</v>
      </c>
      <c r="C83" s="8" t="s">
        <v>195</v>
      </c>
      <c r="D83" s="8" t="s">
        <v>10</v>
      </c>
      <c r="E83" s="9" t="s">
        <v>528</v>
      </c>
      <c r="F83" s="1">
        <v>5820</v>
      </c>
      <c r="G83" s="1">
        <v>956.32056</v>
      </c>
      <c r="H83" s="4">
        <f t="shared" si="1"/>
        <v>16.431624742268042</v>
      </c>
    </row>
    <row r="84" spans="1:8" ht="25.5" x14ac:dyDescent="0.2">
      <c r="A84" s="8">
        <v>79</v>
      </c>
      <c r="B84" s="8" t="s">
        <v>26</v>
      </c>
      <c r="C84" s="8" t="s">
        <v>196</v>
      </c>
      <c r="D84" s="8" t="s">
        <v>10</v>
      </c>
      <c r="E84" s="9" t="s">
        <v>23</v>
      </c>
      <c r="F84" s="1">
        <v>5763</v>
      </c>
      <c r="G84" s="1">
        <v>956.32056</v>
      </c>
      <c r="H84" s="4">
        <f t="shared" si="1"/>
        <v>16.594144716293595</v>
      </c>
    </row>
    <row r="85" spans="1:8" ht="25.5" x14ac:dyDescent="0.2">
      <c r="A85" s="8">
        <v>80</v>
      </c>
      <c r="B85" s="8" t="s">
        <v>26</v>
      </c>
      <c r="C85" s="8" t="s">
        <v>196</v>
      </c>
      <c r="D85" s="8" t="s">
        <v>15</v>
      </c>
      <c r="E85" s="9" t="s">
        <v>438</v>
      </c>
      <c r="F85" s="1">
        <v>5739.4</v>
      </c>
      <c r="G85" s="1">
        <v>956.32056</v>
      </c>
      <c r="H85" s="4">
        <f t="shared" si="1"/>
        <v>16.662378645851483</v>
      </c>
    </row>
    <row r="86" spans="1:8" ht="25.5" x14ac:dyDescent="0.2">
      <c r="A86" s="8">
        <v>81</v>
      </c>
      <c r="B86" s="8" t="s">
        <v>26</v>
      </c>
      <c r="C86" s="8" t="s">
        <v>196</v>
      </c>
      <c r="D86" s="8" t="s">
        <v>440</v>
      </c>
      <c r="E86" s="9" t="s">
        <v>439</v>
      </c>
      <c r="F86" s="1">
        <v>4417.3999999999996</v>
      </c>
      <c r="G86" s="1">
        <v>742.71930999999995</v>
      </c>
      <c r="H86" s="4">
        <f t="shared" si="1"/>
        <v>16.81349458957758</v>
      </c>
    </row>
    <row r="87" spans="1:8" ht="38.25" x14ac:dyDescent="0.2">
      <c r="A87" s="8">
        <v>82</v>
      </c>
      <c r="B87" s="8" t="s">
        <v>26</v>
      </c>
      <c r="C87" s="8" t="s">
        <v>196</v>
      </c>
      <c r="D87" s="8" t="s">
        <v>442</v>
      </c>
      <c r="E87" s="9" t="s">
        <v>441</v>
      </c>
      <c r="F87" s="1">
        <v>1322</v>
      </c>
      <c r="G87" s="1">
        <v>213.60124999999999</v>
      </c>
      <c r="H87" s="4">
        <f t="shared" si="1"/>
        <v>16.157431921331316</v>
      </c>
    </row>
    <row r="88" spans="1:8" ht="25.5" x14ac:dyDescent="0.2">
      <c r="A88" s="8">
        <v>83</v>
      </c>
      <c r="B88" s="8" t="s">
        <v>26</v>
      </c>
      <c r="C88" s="8" t="s">
        <v>196</v>
      </c>
      <c r="D88" s="8" t="s">
        <v>24</v>
      </c>
      <c r="E88" s="9" t="s">
        <v>445</v>
      </c>
      <c r="F88" s="1">
        <v>19</v>
      </c>
      <c r="G88" s="1">
        <v>0</v>
      </c>
      <c r="H88" s="4">
        <f t="shared" si="1"/>
        <v>0</v>
      </c>
    </row>
    <row r="89" spans="1:8" x14ac:dyDescent="0.2">
      <c r="A89" s="8">
        <v>84</v>
      </c>
      <c r="B89" s="8" t="s">
        <v>26</v>
      </c>
      <c r="C89" s="8" t="s">
        <v>196</v>
      </c>
      <c r="D89" s="8" t="s">
        <v>449</v>
      </c>
      <c r="E89" s="9" t="s">
        <v>448</v>
      </c>
      <c r="F89" s="1">
        <v>19</v>
      </c>
      <c r="G89" s="1">
        <v>0</v>
      </c>
      <c r="H89" s="4">
        <f t="shared" si="1"/>
        <v>0</v>
      </c>
    </row>
    <row r="90" spans="1:8" x14ac:dyDescent="0.2">
      <c r="A90" s="8">
        <v>85</v>
      </c>
      <c r="B90" s="8" t="s">
        <v>26</v>
      </c>
      <c r="C90" s="8" t="s">
        <v>196</v>
      </c>
      <c r="D90" s="8" t="s">
        <v>25</v>
      </c>
      <c r="E90" s="9" t="s">
        <v>450</v>
      </c>
      <c r="F90" s="1">
        <v>4.5999999999999996</v>
      </c>
      <c r="G90" s="1">
        <v>0</v>
      </c>
      <c r="H90" s="4">
        <f t="shared" si="1"/>
        <v>0</v>
      </c>
    </row>
    <row r="91" spans="1:8" x14ac:dyDescent="0.2">
      <c r="A91" s="8">
        <v>86</v>
      </c>
      <c r="B91" s="8" t="s">
        <v>26</v>
      </c>
      <c r="C91" s="8" t="s">
        <v>196</v>
      </c>
      <c r="D91" s="8" t="s">
        <v>452</v>
      </c>
      <c r="E91" s="9" t="s">
        <v>451</v>
      </c>
      <c r="F91" s="1">
        <v>4.5999999999999996</v>
      </c>
      <c r="G91" s="1">
        <v>0</v>
      </c>
      <c r="H91" s="4">
        <f t="shared" si="1"/>
        <v>0</v>
      </c>
    </row>
    <row r="92" spans="1:8" x14ac:dyDescent="0.2">
      <c r="A92" s="8">
        <v>87</v>
      </c>
      <c r="B92" s="8" t="s">
        <v>26</v>
      </c>
      <c r="C92" s="8" t="s">
        <v>197</v>
      </c>
      <c r="D92" s="8" t="s">
        <v>10</v>
      </c>
      <c r="E92" s="9" t="s">
        <v>32</v>
      </c>
      <c r="F92" s="1">
        <v>17</v>
      </c>
      <c r="G92" s="1">
        <v>0</v>
      </c>
      <c r="H92" s="4">
        <f t="shared" si="1"/>
        <v>0</v>
      </c>
    </row>
    <row r="93" spans="1:8" ht="25.5" x14ac:dyDescent="0.2">
      <c r="A93" s="8">
        <v>88</v>
      </c>
      <c r="B93" s="8" t="s">
        <v>26</v>
      </c>
      <c r="C93" s="8" t="s">
        <v>197</v>
      </c>
      <c r="D93" s="8" t="s">
        <v>24</v>
      </c>
      <c r="E93" s="9" t="s">
        <v>445</v>
      </c>
      <c r="F93" s="1">
        <v>17</v>
      </c>
      <c r="G93" s="1">
        <v>0</v>
      </c>
      <c r="H93" s="4">
        <f t="shared" si="1"/>
        <v>0</v>
      </c>
    </row>
    <row r="94" spans="1:8" x14ac:dyDescent="0.2">
      <c r="A94" s="8">
        <v>89</v>
      </c>
      <c r="B94" s="8" t="s">
        <v>26</v>
      </c>
      <c r="C94" s="8" t="s">
        <v>197</v>
      </c>
      <c r="D94" s="8" t="s">
        <v>449</v>
      </c>
      <c r="E94" s="9" t="s">
        <v>448</v>
      </c>
      <c r="F94" s="1">
        <v>17</v>
      </c>
      <c r="G94" s="1">
        <v>0</v>
      </c>
      <c r="H94" s="4">
        <f t="shared" si="1"/>
        <v>0</v>
      </c>
    </row>
    <row r="95" spans="1:8" ht="38.25" x14ac:dyDescent="0.2">
      <c r="A95" s="8">
        <v>90</v>
      </c>
      <c r="B95" s="8" t="s">
        <v>26</v>
      </c>
      <c r="C95" s="8" t="s">
        <v>198</v>
      </c>
      <c r="D95" s="8" t="s">
        <v>10</v>
      </c>
      <c r="E95" s="9" t="s">
        <v>31</v>
      </c>
      <c r="F95" s="1">
        <v>40</v>
      </c>
      <c r="G95" s="1">
        <v>0</v>
      </c>
      <c r="H95" s="4">
        <f t="shared" si="1"/>
        <v>0</v>
      </c>
    </row>
    <row r="96" spans="1:8" ht="25.5" x14ac:dyDescent="0.2">
      <c r="A96" s="8">
        <v>91</v>
      </c>
      <c r="B96" s="8" t="s">
        <v>26</v>
      </c>
      <c r="C96" s="8" t="s">
        <v>198</v>
      </c>
      <c r="D96" s="8" t="s">
        <v>24</v>
      </c>
      <c r="E96" s="9" t="s">
        <v>445</v>
      </c>
      <c r="F96" s="1">
        <v>40</v>
      </c>
      <c r="G96" s="1">
        <v>0</v>
      </c>
      <c r="H96" s="4">
        <f t="shared" si="1"/>
        <v>0</v>
      </c>
    </row>
    <row r="97" spans="1:8" x14ac:dyDescent="0.2">
      <c r="A97" s="8">
        <v>92</v>
      </c>
      <c r="B97" s="8" t="s">
        <v>26</v>
      </c>
      <c r="C97" s="8" t="s">
        <v>198</v>
      </c>
      <c r="D97" s="8" t="s">
        <v>449</v>
      </c>
      <c r="E97" s="9" t="s">
        <v>448</v>
      </c>
      <c r="F97" s="1">
        <v>40</v>
      </c>
      <c r="G97" s="1">
        <v>0</v>
      </c>
      <c r="H97" s="4">
        <f t="shared" si="1"/>
        <v>0</v>
      </c>
    </row>
    <row r="98" spans="1:8" ht="51" x14ac:dyDescent="0.2">
      <c r="A98" s="8">
        <v>93</v>
      </c>
      <c r="B98" s="8" t="s">
        <v>26</v>
      </c>
      <c r="C98" s="8" t="s">
        <v>199</v>
      </c>
      <c r="D98" s="8" t="s">
        <v>10</v>
      </c>
      <c r="E98" s="9" t="s">
        <v>529</v>
      </c>
      <c r="F98" s="1">
        <v>5635</v>
      </c>
      <c r="G98" s="1">
        <v>997.80588999999998</v>
      </c>
      <c r="H98" s="4">
        <f t="shared" si="1"/>
        <v>17.707291748003549</v>
      </c>
    </row>
    <row r="99" spans="1:8" ht="63.75" x14ac:dyDescent="0.2">
      <c r="A99" s="8">
        <v>94</v>
      </c>
      <c r="B99" s="8" t="s">
        <v>26</v>
      </c>
      <c r="C99" s="8" t="s">
        <v>200</v>
      </c>
      <c r="D99" s="8" t="s">
        <v>10</v>
      </c>
      <c r="E99" s="9" t="s">
        <v>530</v>
      </c>
      <c r="F99" s="1">
        <v>5635</v>
      </c>
      <c r="G99" s="1">
        <v>997.80588999999998</v>
      </c>
      <c r="H99" s="4">
        <f t="shared" si="1"/>
        <v>17.707291748003549</v>
      </c>
    </row>
    <row r="100" spans="1:8" ht="25.5" x14ac:dyDescent="0.2">
      <c r="A100" s="8">
        <v>95</v>
      </c>
      <c r="B100" s="8" t="s">
        <v>26</v>
      </c>
      <c r="C100" s="8" t="s">
        <v>201</v>
      </c>
      <c r="D100" s="8" t="s">
        <v>10</v>
      </c>
      <c r="E100" s="9" t="s">
        <v>23</v>
      </c>
      <c r="F100" s="1">
        <v>5544.8</v>
      </c>
      <c r="G100" s="1">
        <v>997.80588999999998</v>
      </c>
      <c r="H100" s="4">
        <f t="shared" si="1"/>
        <v>17.995345007935363</v>
      </c>
    </row>
    <row r="101" spans="1:8" ht="25.5" x14ac:dyDescent="0.2">
      <c r="A101" s="8">
        <v>96</v>
      </c>
      <c r="B101" s="8" t="s">
        <v>26</v>
      </c>
      <c r="C101" s="8" t="s">
        <v>201</v>
      </c>
      <c r="D101" s="8" t="s">
        <v>15</v>
      </c>
      <c r="E101" s="9" t="s">
        <v>438</v>
      </c>
      <c r="F101" s="1">
        <v>5258</v>
      </c>
      <c r="G101" s="1">
        <v>986.00528999999995</v>
      </c>
      <c r="H101" s="4">
        <f t="shared" si="1"/>
        <v>18.752477938379609</v>
      </c>
    </row>
    <row r="102" spans="1:8" ht="25.5" x14ac:dyDescent="0.2">
      <c r="A102" s="8">
        <v>97</v>
      </c>
      <c r="B102" s="8" t="s">
        <v>26</v>
      </c>
      <c r="C102" s="8" t="s">
        <v>201</v>
      </c>
      <c r="D102" s="8" t="s">
        <v>440</v>
      </c>
      <c r="E102" s="9" t="s">
        <v>439</v>
      </c>
      <c r="F102" s="1">
        <v>4043.6</v>
      </c>
      <c r="G102" s="1">
        <v>794.98423000000003</v>
      </c>
      <c r="H102" s="4">
        <f t="shared" si="1"/>
        <v>19.660308388564644</v>
      </c>
    </row>
    <row r="103" spans="1:8" ht="38.25" x14ac:dyDescent="0.2">
      <c r="A103" s="8">
        <v>98</v>
      </c>
      <c r="B103" s="8" t="s">
        <v>26</v>
      </c>
      <c r="C103" s="8" t="s">
        <v>201</v>
      </c>
      <c r="D103" s="8" t="s">
        <v>442</v>
      </c>
      <c r="E103" s="9" t="s">
        <v>441</v>
      </c>
      <c r="F103" s="1">
        <v>1214.4000000000001</v>
      </c>
      <c r="G103" s="1">
        <v>191.02106000000001</v>
      </c>
      <c r="H103" s="4">
        <f t="shared" si="1"/>
        <v>15.729665678524373</v>
      </c>
    </row>
    <row r="104" spans="1:8" ht="25.5" x14ac:dyDescent="0.2">
      <c r="A104" s="8">
        <v>99</v>
      </c>
      <c r="B104" s="8" t="s">
        <v>26</v>
      </c>
      <c r="C104" s="8" t="s">
        <v>201</v>
      </c>
      <c r="D104" s="8" t="s">
        <v>24</v>
      </c>
      <c r="E104" s="9" t="s">
        <v>445</v>
      </c>
      <c r="F104" s="1">
        <v>281.8</v>
      </c>
      <c r="G104" s="1">
        <v>10.92844</v>
      </c>
      <c r="H104" s="4">
        <f t="shared" si="1"/>
        <v>3.8780837473385379</v>
      </c>
    </row>
    <row r="105" spans="1:8" ht="25.5" x14ac:dyDescent="0.2">
      <c r="A105" s="8">
        <v>100</v>
      </c>
      <c r="B105" s="8" t="s">
        <v>26</v>
      </c>
      <c r="C105" s="8" t="s">
        <v>201</v>
      </c>
      <c r="D105" s="8" t="s">
        <v>447</v>
      </c>
      <c r="E105" s="9" t="s">
        <v>446</v>
      </c>
      <c r="F105" s="1">
        <v>108</v>
      </c>
      <c r="G105" s="1">
        <v>4.2334399999999999</v>
      </c>
      <c r="H105" s="4">
        <f t="shared" si="1"/>
        <v>3.9198518518518513</v>
      </c>
    </row>
    <row r="106" spans="1:8" x14ac:dyDescent="0.2">
      <c r="A106" s="8">
        <v>101</v>
      </c>
      <c r="B106" s="8" t="s">
        <v>26</v>
      </c>
      <c r="C106" s="8" t="s">
        <v>201</v>
      </c>
      <c r="D106" s="8" t="s">
        <v>449</v>
      </c>
      <c r="E106" s="9" t="s">
        <v>448</v>
      </c>
      <c r="F106" s="1">
        <v>173.8</v>
      </c>
      <c r="G106" s="1">
        <v>6.6950000000000003</v>
      </c>
      <c r="H106" s="4">
        <f t="shared" si="1"/>
        <v>3.8521288837744536</v>
      </c>
    </row>
    <row r="107" spans="1:8" x14ac:dyDescent="0.2">
      <c r="A107" s="8">
        <v>102</v>
      </c>
      <c r="B107" s="8" t="s">
        <v>26</v>
      </c>
      <c r="C107" s="8" t="s">
        <v>201</v>
      </c>
      <c r="D107" s="8" t="s">
        <v>25</v>
      </c>
      <c r="E107" s="9" t="s">
        <v>450</v>
      </c>
      <c r="F107" s="1">
        <v>5</v>
      </c>
      <c r="G107" s="1">
        <v>0.87216000000000005</v>
      </c>
      <c r="H107" s="4">
        <f t="shared" si="1"/>
        <v>17.443200000000001</v>
      </c>
    </row>
    <row r="108" spans="1:8" x14ac:dyDescent="0.2">
      <c r="A108" s="8">
        <v>103</v>
      </c>
      <c r="B108" s="8" t="s">
        <v>26</v>
      </c>
      <c r="C108" s="8" t="s">
        <v>201</v>
      </c>
      <c r="D108" s="8" t="s">
        <v>458</v>
      </c>
      <c r="E108" s="9" t="s">
        <v>457</v>
      </c>
      <c r="F108" s="1">
        <v>4</v>
      </c>
      <c r="G108" s="1">
        <v>0</v>
      </c>
      <c r="H108" s="4">
        <f t="shared" si="1"/>
        <v>0</v>
      </c>
    </row>
    <row r="109" spans="1:8" x14ac:dyDescent="0.2">
      <c r="A109" s="8">
        <v>104</v>
      </c>
      <c r="B109" s="8" t="s">
        <v>26</v>
      </c>
      <c r="C109" s="8" t="s">
        <v>201</v>
      </c>
      <c r="D109" s="8" t="s">
        <v>452</v>
      </c>
      <c r="E109" s="9" t="s">
        <v>451</v>
      </c>
      <c r="F109" s="1">
        <v>1</v>
      </c>
      <c r="G109" s="1">
        <v>0.87216000000000005</v>
      </c>
      <c r="H109" s="4">
        <f t="shared" si="1"/>
        <v>87.216000000000008</v>
      </c>
    </row>
    <row r="110" spans="1:8" ht="38.25" x14ac:dyDescent="0.2">
      <c r="A110" s="8">
        <v>105</v>
      </c>
      <c r="B110" s="8" t="s">
        <v>26</v>
      </c>
      <c r="C110" s="8" t="s">
        <v>388</v>
      </c>
      <c r="D110" s="8" t="s">
        <v>10</v>
      </c>
      <c r="E110" s="9" t="s">
        <v>31</v>
      </c>
      <c r="F110" s="1">
        <v>62.2</v>
      </c>
      <c r="G110" s="1">
        <v>0</v>
      </c>
      <c r="H110" s="4">
        <f t="shared" si="1"/>
        <v>0</v>
      </c>
    </row>
    <row r="111" spans="1:8" ht="25.5" x14ac:dyDescent="0.2">
      <c r="A111" s="8">
        <v>106</v>
      </c>
      <c r="B111" s="8" t="s">
        <v>26</v>
      </c>
      <c r="C111" s="8" t="s">
        <v>388</v>
      </c>
      <c r="D111" s="8" t="s">
        <v>15</v>
      </c>
      <c r="E111" s="9" t="s">
        <v>438</v>
      </c>
      <c r="F111" s="1">
        <v>44.2</v>
      </c>
      <c r="G111" s="1">
        <v>0</v>
      </c>
      <c r="H111" s="4">
        <f t="shared" si="1"/>
        <v>0</v>
      </c>
    </row>
    <row r="112" spans="1:8" ht="25.5" x14ac:dyDescent="0.2">
      <c r="A112" s="8">
        <v>107</v>
      </c>
      <c r="B112" s="8" t="s">
        <v>26</v>
      </c>
      <c r="C112" s="8" t="s">
        <v>388</v>
      </c>
      <c r="D112" s="8" t="s">
        <v>454</v>
      </c>
      <c r="E112" s="9" t="s">
        <v>453</v>
      </c>
      <c r="F112" s="1">
        <v>44.2</v>
      </c>
      <c r="G112" s="1">
        <v>0</v>
      </c>
      <c r="H112" s="4">
        <f t="shared" si="1"/>
        <v>0</v>
      </c>
    </row>
    <row r="113" spans="1:8" ht="25.5" x14ac:dyDescent="0.2">
      <c r="A113" s="8">
        <v>108</v>
      </c>
      <c r="B113" s="8" t="s">
        <v>26</v>
      </c>
      <c r="C113" s="8" t="s">
        <v>388</v>
      </c>
      <c r="D113" s="8" t="s">
        <v>24</v>
      </c>
      <c r="E113" s="9" t="s">
        <v>445</v>
      </c>
      <c r="F113" s="1">
        <v>18</v>
      </c>
      <c r="G113" s="1">
        <v>0</v>
      </c>
      <c r="H113" s="4">
        <f t="shared" si="1"/>
        <v>0</v>
      </c>
    </row>
    <row r="114" spans="1:8" x14ac:dyDescent="0.2">
      <c r="A114" s="8">
        <v>109</v>
      </c>
      <c r="B114" s="8" t="s">
        <v>26</v>
      </c>
      <c r="C114" s="8" t="s">
        <v>388</v>
      </c>
      <c r="D114" s="8" t="s">
        <v>449</v>
      </c>
      <c r="E114" s="9" t="s">
        <v>448</v>
      </c>
      <c r="F114" s="1">
        <v>18</v>
      </c>
      <c r="G114" s="1">
        <v>0</v>
      </c>
      <c r="H114" s="4">
        <f t="shared" si="1"/>
        <v>0</v>
      </c>
    </row>
    <row r="115" spans="1:8" x14ac:dyDescent="0.2">
      <c r="A115" s="8">
        <v>110</v>
      </c>
      <c r="B115" s="8" t="s">
        <v>26</v>
      </c>
      <c r="C115" s="8" t="s">
        <v>202</v>
      </c>
      <c r="D115" s="8" t="s">
        <v>10</v>
      </c>
      <c r="E115" s="9" t="s">
        <v>32</v>
      </c>
      <c r="F115" s="1">
        <v>28</v>
      </c>
      <c r="G115" s="1">
        <v>0</v>
      </c>
      <c r="H115" s="4">
        <f t="shared" si="1"/>
        <v>0</v>
      </c>
    </row>
    <row r="116" spans="1:8" ht="25.5" x14ac:dyDescent="0.2">
      <c r="A116" s="8">
        <v>111</v>
      </c>
      <c r="B116" s="8" t="s">
        <v>26</v>
      </c>
      <c r="C116" s="8" t="s">
        <v>202</v>
      </c>
      <c r="D116" s="8" t="s">
        <v>24</v>
      </c>
      <c r="E116" s="9" t="s">
        <v>445</v>
      </c>
      <c r="F116" s="1">
        <v>28</v>
      </c>
      <c r="G116" s="1">
        <v>0</v>
      </c>
      <c r="H116" s="4">
        <f t="shared" si="1"/>
        <v>0</v>
      </c>
    </row>
    <row r="117" spans="1:8" x14ac:dyDescent="0.2">
      <c r="A117" s="8">
        <v>112</v>
      </c>
      <c r="B117" s="8" t="s">
        <v>26</v>
      </c>
      <c r="C117" s="8" t="s">
        <v>202</v>
      </c>
      <c r="D117" s="8" t="s">
        <v>449</v>
      </c>
      <c r="E117" s="9" t="s">
        <v>448</v>
      </c>
      <c r="F117" s="1">
        <v>28</v>
      </c>
      <c r="G117" s="1">
        <v>0</v>
      </c>
      <c r="H117" s="4">
        <f t="shared" si="1"/>
        <v>0</v>
      </c>
    </row>
    <row r="118" spans="1:8" x14ac:dyDescent="0.2">
      <c r="A118" s="8">
        <v>113</v>
      </c>
      <c r="B118" s="8" t="s">
        <v>35</v>
      </c>
      <c r="C118" s="8" t="s">
        <v>9</v>
      </c>
      <c r="D118" s="8" t="s">
        <v>10</v>
      </c>
      <c r="E118" s="9" t="s">
        <v>36</v>
      </c>
      <c r="F118" s="1">
        <v>8.9</v>
      </c>
      <c r="G118" s="1">
        <v>0</v>
      </c>
      <c r="H118" s="4">
        <f t="shared" si="1"/>
        <v>0</v>
      </c>
    </row>
    <row r="119" spans="1:8" ht="38.25" x14ac:dyDescent="0.2">
      <c r="A119" s="8">
        <v>114</v>
      </c>
      <c r="B119" s="8" t="s">
        <v>35</v>
      </c>
      <c r="C119" s="8" t="s">
        <v>182</v>
      </c>
      <c r="D119" s="8" t="s">
        <v>10</v>
      </c>
      <c r="E119" s="9" t="s">
        <v>522</v>
      </c>
      <c r="F119" s="1">
        <v>8.9</v>
      </c>
      <c r="G119" s="1">
        <v>0</v>
      </c>
      <c r="H119" s="4">
        <f t="shared" si="1"/>
        <v>0</v>
      </c>
    </row>
    <row r="120" spans="1:8" ht="38.25" x14ac:dyDescent="0.2">
      <c r="A120" s="8">
        <v>115</v>
      </c>
      <c r="B120" s="8" t="s">
        <v>35</v>
      </c>
      <c r="C120" s="8" t="s">
        <v>204</v>
      </c>
      <c r="D120" s="8" t="s">
        <v>10</v>
      </c>
      <c r="E120" s="9" t="s">
        <v>203</v>
      </c>
      <c r="F120" s="1">
        <v>8.9</v>
      </c>
      <c r="G120" s="1">
        <v>0</v>
      </c>
      <c r="H120" s="4">
        <f t="shared" si="1"/>
        <v>0</v>
      </c>
    </row>
    <row r="121" spans="1:8" ht="25.5" x14ac:dyDescent="0.2">
      <c r="A121" s="8">
        <v>116</v>
      </c>
      <c r="B121" s="8" t="s">
        <v>35</v>
      </c>
      <c r="C121" s="8" t="s">
        <v>204</v>
      </c>
      <c r="D121" s="8" t="s">
        <v>24</v>
      </c>
      <c r="E121" s="9" t="s">
        <v>445</v>
      </c>
      <c r="F121" s="1">
        <v>8.9</v>
      </c>
      <c r="G121" s="1">
        <v>0</v>
      </c>
      <c r="H121" s="4">
        <f t="shared" si="1"/>
        <v>0</v>
      </c>
    </row>
    <row r="122" spans="1:8" x14ac:dyDescent="0.2">
      <c r="A122" s="8">
        <v>117</v>
      </c>
      <c r="B122" s="8" t="s">
        <v>35</v>
      </c>
      <c r="C122" s="8" t="s">
        <v>204</v>
      </c>
      <c r="D122" s="8" t="s">
        <v>449</v>
      </c>
      <c r="E122" s="9" t="s">
        <v>448</v>
      </c>
      <c r="F122" s="1">
        <v>8.9</v>
      </c>
      <c r="G122" s="1">
        <v>0</v>
      </c>
      <c r="H122" s="4">
        <f t="shared" si="1"/>
        <v>0</v>
      </c>
    </row>
    <row r="123" spans="1:8" ht="38.25" x14ac:dyDescent="0.2">
      <c r="A123" s="8">
        <v>118</v>
      </c>
      <c r="B123" s="8" t="s">
        <v>37</v>
      </c>
      <c r="C123" s="8" t="s">
        <v>9</v>
      </c>
      <c r="D123" s="8" t="s">
        <v>10</v>
      </c>
      <c r="E123" s="9" t="s">
        <v>38</v>
      </c>
      <c r="F123" s="1">
        <v>24558</v>
      </c>
      <c r="G123" s="1">
        <v>5359.3376600000001</v>
      </c>
      <c r="H123" s="4">
        <f t="shared" si="1"/>
        <v>21.823184542715204</v>
      </c>
    </row>
    <row r="124" spans="1:8" x14ac:dyDescent="0.2">
      <c r="A124" s="8">
        <v>119</v>
      </c>
      <c r="B124" s="8" t="s">
        <v>37</v>
      </c>
      <c r="C124" s="8" t="s">
        <v>18</v>
      </c>
      <c r="D124" s="8" t="s">
        <v>10</v>
      </c>
      <c r="E124" s="9" t="s">
        <v>19</v>
      </c>
      <c r="F124" s="1">
        <v>24558</v>
      </c>
      <c r="G124" s="1">
        <v>5359.3376600000001</v>
      </c>
      <c r="H124" s="4">
        <f t="shared" si="1"/>
        <v>21.823184542715204</v>
      </c>
    </row>
    <row r="125" spans="1:8" ht="25.5" x14ac:dyDescent="0.2">
      <c r="A125" s="8">
        <v>120</v>
      </c>
      <c r="B125" s="8" t="s">
        <v>37</v>
      </c>
      <c r="C125" s="8" t="s">
        <v>40</v>
      </c>
      <c r="D125" s="8" t="s">
        <v>10</v>
      </c>
      <c r="E125" s="9" t="s">
        <v>41</v>
      </c>
      <c r="F125" s="1">
        <v>2491.8000000000002</v>
      </c>
      <c r="G125" s="1">
        <v>501.62288000000001</v>
      </c>
      <c r="H125" s="4">
        <f t="shared" si="1"/>
        <v>20.130944698611444</v>
      </c>
    </row>
    <row r="126" spans="1:8" ht="25.5" x14ac:dyDescent="0.2">
      <c r="A126" s="8">
        <v>121</v>
      </c>
      <c r="B126" s="8" t="s">
        <v>37</v>
      </c>
      <c r="C126" s="8" t="s">
        <v>40</v>
      </c>
      <c r="D126" s="8" t="s">
        <v>15</v>
      </c>
      <c r="E126" s="9" t="s">
        <v>438</v>
      </c>
      <c r="F126" s="1">
        <v>2491.8000000000002</v>
      </c>
      <c r="G126" s="1">
        <v>501.62288000000001</v>
      </c>
      <c r="H126" s="4">
        <f t="shared" si="1"/>
        <v>20.130944698611444</v>
      </c>
    </row>
    <row r="127" spans="1:8" ht="25.5" x14ac:dyDescent="0.2">
      <c r="A127" s="8">
        <v>122</v>
      </c>
      <c r="B127" s="8" t="s">
        <v>37</v>
      </c>
      <c r="C127" s="8" t="s">
        <v>40</v>
      </c>
      <c r="D127" s="8" t="s">
        <v>440</v>
      </c>
      <c r="E127" s="9" t="s">
        <v>439</v>
      </c>
      <c r="F127" s="1">
        <v>1913.8</v>
      </c>
      <c r="G127" s="1">
        <v>395.32958000000002</v>
      </c>
      <c r="H127" s="4">
        <f t="shared" si="1"/>
        <v>20.656786498066676</v>
      </c>
    </row>
    <row r="128" spans="1:8" ht="38.25" x14ac:dyDescent="0.2">
      <c r="A128" s="8">
        <v>123</v>
      </c>
      <c r="B128" s="8" t="s">
        <v>37</v>
      </c>
      <c r="C128" s="8" t="s">
        <v>40</v>
      </c>
      <c r="D128" s="8" t="s">
        <v>442</v>
      </c>
      <c r="E128" s="9" t="s">
        <v>441</v>
      </c>
      <c r="F128" s="1">
        <v>578</v>
      </c>
      <c r="G128" s="1">
        <v>106.2933</v>
      </c>
      <c r="H128" s="4">
        <f t="shared" si="1"/>
        <v>18.38984429065744</v>
      </c>
    </row>
    <row r="129" spans="1:8" ht="25.5" x14ac:dyDescent="0.2">
      <c r="A129" s="8">
        <v>124</v>
      </c>
      <c r="B129" s="8" t="s">
        <v>37</v>
      </c>
      <c r="C129" s="8" t="s">
        <v>22</v>
      </c>
      <c r="D129" s="8" t="s">
        <v>10</v>
      </c>
      <c r="E129" s="9" t="s">
        <v>23</v>
      </c>
      <c r="F129" s="1">
        <v>21906.2</v>
      </c>
      <c r="G129" s="1">
        <v>4850.7147800000002</v>
      </c>
      <c r="H129" s="4">
        <f t="shared" si="1"/>
        <v>22.143113730359442</v>
      </c>
    </row>
    <row r="130" spans="1:8" ht="25.5" x14ac:dyDescent="0.2">
      <c r="A130" s="8">
        <v>125</v>
      </c>
      <c r="B130" s="8" t="s">
        <v>37</v>
      </c>
      <c r="C130" s="8" t="s">
        <v>22</v>
      </c>
      <c r="D130" s="8" t="s">
        <v>15</v>
      </c>
      <c r="E130" s="9" t="s">
        <v>438</v>
      </c>
      <c r="F130" s="1">
        <v>21333.599999999999</v>
      </c>
      <c r="G130" s="1">
        <v>4814.9230200000002</v>
      </c>
      <c r="H130" s="4">
        <f t="shared" si="1"/>
        <v>22.569669535380811</v>
      </c>
    </row>
    <row r="131" spans="1:8" ht="25.5" x14ac:dyDescent="0.2">
      <c r="A131" s="8">
        <v>126</v>
      </c>
      <c r="B131" s="8" t="s">
        <v>37</v>
      </c>
      <c r="C131" s="8" t="s">
        <v>22</v>
      </c>
      <c r="D131" s="8" t="s">
        <v>440</v>
      </c>
      <c r="E131" s="9" t="s">
        <v>439</v>
      </c>
      <c r="F131" s="1">
        <v>16376</v>
      </c>
      <c r="G131" s="1">
        <v>3737.1574300000002</v>
      </c>
      <c r="H131" s="4">
        <f t="shared" si="1"/>
        <v>22.820941805080608</v>
      </c>
    </row>
    <row r="132" spans="1:8" ht="25.5" x14ac:dyDescent="0.2">
      <c r="A132" s="8">
        <v>127</v>
      </c>
      <c r="B132" s="8" t="s">
        <v>37</v>
      </c>
      <c r="C132" s="8" t="s">
        <v>22</v>
      </c>
      <c r="D132" s="8" t="s">
        <v>454</v>
      </c>
      <c r="E132" s="9" t="s">
        <v>453</v>
      </c>
      <c r="F132" s="1">
        <v>30.9</v>
      </c>
      <c r="G132" s="1">
        <v>0</v>
      </c>
      <c r="H132" s="4">
        <f t="shared" si="1"/>
        <v>0</v>
      </c>
    </row>
    <row r="133" spans="1:8" ht="38.25" x14ac:dyDescent="0.2">
      <c r="A133" s="8">
        <v>128</v>
      </c>
      <c r="B133" s="8" t="s">
        <v>37</v>
      </c>
      <c r="C133" s="8" t="s">
        <v>22</v>
      </c>
      <c r="D133" s="8" t="s">
        <v>442</v>
      </c>
      <c r="E133" s="9" t="s">
        <v>441</v>
      </c>
      <c r="F133" s="1">
        <v>4926.7</v>
      </c>
      <c r="G133" s="1">
        <v>1077.76559</v>
      </c>
      <c r="H133" s="4">
        <f t="shared" si="1"/>
        <v>21.876014167698461</v>
      </c>
    </row>
    <row r="134" spans="1:8" ht="25.5" x14ac:dyDescent="0.2">
      <c r="A134" s="8">
        <v>129</v>
      </c>
      <c r="B134" s="8" t="s">
        <v>37</v>
      </c>
      <c r="C134" s="8" t="s">
        <v>22</v>
      </c>
      <c r="D134" s="8" t="s">
        <v>24</v>
      </c>
      <c r="E134" s="9" t="s">
        <v>445</v>
      </c>
      <c r="F134" s="1">
        <v>571.5</v>
      </c>
      <c r="G134" s="1">
        <v>35.791759999999996</v>
      </c>
      <c r="H134" s="4">
        <f t="shared" si="1"/>
        <v>6.2627751531058609</v>
      </c>
    </row>
    <row r="135" spans="1:8" ht="25.5" x14ac:dyDescent="0.2">
      <c r="A135" s="8">
        <v>130</v>
      </c>
      <c r="B135" s="8" t="s">
        <v>37</v>
      </c>
      <c r="C135" s="8" t="s">
        <v>22</v>
      </c>
      <c r="D135" s="8" t="s">
        <v>447</v>
      </c>
      <c r="E135" s="9" t="s">
        <v>446</v>
      </c>
      <c r="F135" s="1">
        <v>255</v>
      </c>
      <c r="G135" s="1">
        <v>25.679040000000001</v>
      </c>
      <c r="H135" s="4">
        <f t="shared" ref="H135:H198" si="2">G135/F135*100</f>
        <v>10.070211764705883</v>
      </c>
    </row>
    <row r="136" spans="1:8" x14ac:dyDescent="0.2">
      <c r="A136" s="8">
        <v>131</v>
      </c>
      <c r="B136" s="8" t="s">
        <v>37</v>
      </c>
      <c r="C136" s="8" t="s">
        <v>22</v>
      </c>
      <c r="D136" s="8" t="s">
        <v>449</v>
      </c>
      <c r="E136" s="9" t="s">
        <v>448</v>
      </c>
      <c r="F136" s="1">
        <v>316.5</v>
      </c>
      <c r="G136" s="1">
        <v>10.112719999999999</v>
      </c>
      <c r="H136" s="4">
        <f t="shared" si="2"/>
        <v>3.1951721958925745</v>
      </c>
    </row>
    <row r="137" spans="1:8" x14ac:dyDescent="0.2">
      <c r="A137" s="8">
        <v>132</v>
      </c>
      <c r="B137" s="8" t="s">
        <v>37</v>
      </c>
      <c r="C137" s="8" t="s">
        <v>22</v>
      </c>
      <c r="D137" s="8" t="s">
        <v>25</v>
      </c>
      <c r="E137" s="9" t="s">
        <v>450</v>
      </c>
      <c r="F137" s="1">
        <v>1.1000000000000001</v>
      </c>
      <c r="G137" s="1">
        <v>0</v>
      </c>
      <c r="H137" s="4">
        <f t="shared" si="2"/>
        <v>0</v>
      </c>
    </row>
    <row r="138" spans="1:8" x14ac:dyDescent="0.2">
      <c r="A138" s="8">
        <v>133</v>
      </c>
      <c r="B138" s="8" t="s">
        <v>37</v>
      </c>
      <c r="C138" s="8" t="s">
        <v>22</v>
      </c>
      <c r="D138" s="8" t="s">
        <v>452</v>
      </c>
      <c r="E138" s="9" t="s">
        <v>451</v>
      </c>
      <c r="F138" s="1">
        <v>1.1000000000000001</v>
      </c>
      <c r="G138" s="1">
        <v>0</v>
      </c>
      <c r="H138" s="4">
        <f t="shared" si="2"/>
        <v>0</v>
      </c>
    </row>
    <row r="139" spans="1:8" ht="25.5" x14ac:dyDescent="0.2">
      <c r="A139" s="8">
        <v>134</v>
      </c>
      <c r="B139" s="8" t="s">
        <v>37</v>
      </c>
      <c r="C139" s="8" t="s">
        <v>531</v>
      </c>
      <c r="D139" s="8" t="s">
        <v>10</v>
      </c>
      <c r="E139" s="9" t="s">
        <v>184</v>
      </c>
      <c r="F139" s="1">
        <v>80</v>
      </c>
      <c r="G139" s="1">
        <v>7</v>
      </c>
      <c r="H139" s="4">
        <f t="shared" si="2"/>
        <v>8.75</v>
      </c>
    </row>
    <row r="140" spans="1:8" ht="25.5" x14ac:dyDescent="0.2">
      <c r="A140" s="8">
        <v>135</v>
      </c>
      <c r="B140" s="8" t="s">
        <v>37</v>
      </c>
      <c r="C140" s="8" t="s">
        <v>531</v>
      </c>
      <c r="D140" s="8" t="s">
        <v>15</v>
      </c>
      <c r="E140" s="9" t="s">
        <v>438</v>
      </c>
      <c r="F140" s="1">
        <v>60</v>
      </c>
      <c r="G140" s="1">
        <v>0</v>
      </c>
      <c r="H140" s="4">
        <f t="shared" si="2"/>
        <v>0</v>
      </c>
    </row>
    <row r="141" spans="1:8" ht="25.5" x14ac:dyDescent="0.2">
      <c r="A141" s="8">
        <v>136</v>
      </c>
      <c r="B141" s="8" t="s">
        <v>37</v>
      </c>
      <c r="C141" s="8" t="s">
        <v>531</v>
      </c>
      <c r="D141" s="8" t="s">
        <v>454</v>
      </c>
      <c r="E141" s="9" t="s">
        <v>453</v>
      </c>
      <c r="F141" s="1">
        <v>60</v>
      </c>
      <c r="G141" s="1">
        <v>0</v>
      </c>
      <c r="H141" s="4">
        <f t="shared" si="2"/>
        <v>0</v>
      </c>
    </row>
    <row r="142" spans="1:8" ht="25.5" x14ac:dyDescent="0.2">
      <c r="A142" s="8">
        <v>137</v>
      </c>
      <c r="B142" s="8" t="s">
        <v>37</v>
      </c>
      <c r="C142" s="8" t="s">
        <v>531</v>
      </c>
      <c r="D142" s="8" t="s">
        <v>24</v>
      </c>
      <c r="E142" s="9" t="s">
        <v>445</v>
      </c>
      <c r="F142" s="1">
        <v>20</v>
      </c>
      <c r="G142" s="1">
        <v>7</v>
      </c>
      <c r="H142" s="4">
        <f t="shared" si="2"/>
        <v>35</v>
      </c>
    </row>
    <row r="143" spans="1:8" x14ac:dyDescent="0.2">
      <c r="A143" s="8">
        <v>138</v>
      </c>
      <c r="B143" s="8" t="s">
        <v>37</v>
      </c>
      <c r="C143" s="8" t="s">
        <v>531</v>
      </c>
      <c r="D143" s="8" t="s">
        <v>449</v>
      </c>
      <c r="E143" s="9" t="s">
        <v>448</v>
      </c>
      <c r="F143" s="1">
        <v>20</v>
      </c>
      <c r="G143" s="1">
        <v>7</v>
      </c>
      <c r="H143" s="4">
        <f t="shared" si="2"/>
        <v>35</v>
      </c>
    </row>
    <row r="144" spans="1:8" x14ac:dyDescent="0.2">
      <c r="A144" s="8">
        <v>139</v>
      </c>
      <c r="B144" s="8" t="s">
        <v>37</v>
      </c>
      <c r="C144" s="8" t="s">
        <v>532</v>
      </c>
      <c r="D144" s="8" t="s">
        <v>10</v>
      </c>
      <c r="E144" s="9" t="s">
        <v>32</v>
      </c>
      <c r="F144" s="1">
        <v>80</v>
      </c>
      <c r="G144" s="1">
        <v>0</v>
      </c>
      <c r="H144" s="4">
        <f t="shared" si="2"/>
        <v>0</v>
      </c>
    </row>
    <row r="145" spans="1:8" ht="25.5" x14ac:dyDescent="0.2">
      <c r="A145" s="8">
        <v>140</v>
      </c>
      <c r="B145" s="8" t="s">
        <v>37</v>
      </c>
      <c r="C145" s="8" t="s">
        <v>532</v>
      </c>
      <c r="D145" s="8" t="s">
        <v>24</v>
      </c>
      <c r="E145" s="9" t="s">
        <v>445</v>
      </c>
      <c r="F145" s="1">
        <v>80</v>
      </c>
      <c r="G145" s="1">
        <v>0</v>
      </c>
      <c r="H145" s="4">
        <f t="shared" si="2"/>
        <v>0</v>
      </c>
    </row>
    <row r="146" spans="1:8" x14ac:dyDescent="0.2">
      <c r="A146" s="8">
        <v>141</v>
      </c>
      <c r="B146" s="8" t="s">
        <v>37</v>
      </c>
      <c r="C146" s="8" t="s">
        <v>532</v>
      </c>
      <c r="D146" s="8" t="s">
        <v>449</v>
      </c>
      <c r="E146" s="9" t="s">
        <v>448</v>
      </c>
      <c r="F146" s="1">
        <v>80</v>
      </c>
      <c r="G146" s="1">
        <v>0</v>
      </c>
      <c r="H146" s="4">
        <f t="shared" si="2"/>
        <v>0</v>
      </c>
    </row>
    <row r="147" spans="1:8" x14ac:dyDescent="0.2">
      <c r="A147" s="8">
        <v>142</v>
      </c>
      <c r="B147" s="8" t="s">
        <v>42</v>
      </c>
      <c r="C147" s="8" t="s">
        <v>9</v>
      </c>
      <c r="D147" s="8" t="s">
        <v>10</v>
      </c>
      <c r="E147" s="9" t="s">
        <v>43</v>
      </c>
      <c r="F147" s="1">
        <v>14594.3</v>
      </c>
      <c r="G147" s="1">
        <v>0</v>
      </c>
      <c r="H147" s="4">
        <f t="shared" si="2"/>
        <v>0</v>
      </c>
    </row>
    <row r="148" spans="1:8" x14ac:dyDescent="0.2">
      <c r="A148" s="8">
        <v>143</v>
      </c>
      <c r="B148" s="8" t="s">
        <v>42</v>
      </c>
      <c r="C148" s="8" t="s">
        <v>18</v>
      </c>
      <c r="D148" s="8" t="s">
        <v>10</v>
      </c>
      <c r="E148" s="9" t="s">
        <v>19</v>
      </c>
      <c r="F148" s="1">
        <v>14594.3</v>
      </c>
      <c r="G148" s="1">
        <v>0</v>
      </c>
      <c r="H148" s="4">
        <f t="shared" si="2"/>
        <v>0</v>
      </c>
    </row>
    <row r="149" spans="1:8" x14ac:dyDescent="0.2">
      <c r="A149" s="8">
        <v>144</v>
      </c>
      <c r="B149" s="8" t="s">
        <v>42</v>
      </c>
      <c r="C149" s="8" t="s">
        <v>44</v>
      </c>
      <c r="D149" s="8" t="s">
        <v>10</v>
      </c>
      <c r="E149" s="9" t="s">
        <v>45</v>
      </c>
      <c r="F149" s="1">
        <v>14594.3</v>
      </c>
      <c r="G149" s="1">
        <v>0</v>
      </c>
      <c r="H149" s="4">
        <f t="shared" si="2"/>
        <v>0</v>
      </c>
    </row>
    <row r="150" spans="1:8" x14ac:dyDescent="0.2">
      <c r="A150" s="8">
        <v>145</v>
      </c>
      <c r="B150" s="8" t="s">
        <v>42</v>
      </c>
      <c r="C150" s="8" t="s">
        <v>44</v>
      </c>
      <c r="D150" s="8" t="s">
        <v>46</v>
      </c>
      <c r="E150" s="9" t="s">
        <v>459</v>
      </c>
      <c r="F150" s="1">
        <v>14594.3</v>
      </c>
      <c r="G150" s="1">
        <v>0</v>
      </c>
      <c r="H150" s="4">
        <f t="shared" si="2"/>
        <v>0</v>
      </c>
    </row>
    <row r="151" spans="1:8" x14ac:dyDescent="0.2">
      <c r="A151" s="8">
        <v>146</v>
      </c>
      <c r="B151" s="8" t="s">
        <v>47</v>
      </c>
      <c r="C151" s="8" t="s">
        <v>9</v>
      </c>
      <c r="D151" s="8" t="s">
        <v>10</v>
      </c>
      <c r="E151" s="9" t="s">
        <v>48</v>
      </c>
      <c r="F151" s="1">
        <v>132325.23822</v>
      </c>
      <c r="G151" s="1">
        <v>66985.073780000006</v>
      </c>
      <c r="H151" s="4">
        <f t="shared" si="2"/>
        <v>50.621540290471735</v>
      </c>
    </row>
    <row r="152" spans="1:8" ht="63.75" x14ac:dyDescent="0.2">
      <c r="A152" s="8">
        <v>147</v>
      </c>
      <c r="B152" s="8" t="s">
        <v>47</v>
      </c>
      <c r="C152" s="8" t="s">
        <v>33</v>
      </c>
      <c r="D152" s="8" t="s">
        <v>10</v>
      </c>
      <c r="E152" s="9" t="s">
        <v>533</v>
      </c>
      <c r="F152" s="1">
        <v>90</v>
      </c>
      <c r="G152" s="1">
        <v>0</v>
      </c>
      <c r="H152" s="4">
        <f t="shared" si="2"/>
        <v>0</v>
      </c>
    </row>
    <row r="153" spans="1:8" ht="25.5" x14ac:dyDescent="0.2">
      <c r="A153" s="8">
        <v>148</v>
      </c>
      <c r="B153" s="8" t="s">
        <v>47</v>
      </c>
      <c r="C153" s="8" t="s">
        <v>390</v>
      </c>
      <c r="D153" s="8" t="s">
        <v>10</v>
      </c>
      <c r="E153" s="9" t="s">
        <v>389</v>
      </c>
      <c r="F153" s="1">
        <v>10</v>
      </c>
      <c r="G153" s="1">
        <v>0</v>
      </c>
      <c r="H153" s="4">
        <f t="shared" si="2"/>
        <v>0</v>
      </c>
    </row>
    <row r="154" spans="1:8" ht="25.5" x14ac:dyDescent="0.2">
      <c r="A154" s="8">
        <v>149</v>
      </c>
      <c r="B154" s="8" t="s">
        <v>47</v>
      </c>
      <c r="C154" s="8" t="s">
        <v>390</v>
      </c>
      <c r="D154" s="8" t="s">
        <v>24</v>
      </c>
      <c r="E154" s="9" t="s">
        <v>445</v>
      </c>
      <c r="F154" s="1">
        <v>10</v>
      </c>
      <c r="G154" s="1">
        <v>0</v>
      </c>
      <c r="H154" s="4">
        <f t="shared" si="2"/>
        <v>0</v>
      </c>
    </row>
    <row r="155" spans="1:8" x14ac:dyDescent="0.2">
      <c r="A155" s="8">
        <v>150</v>
      </c>
      <c r="B155" s="8" t="s">
        <v>47</v>
      </c>
      <c r="C155" s="8" t="s">
        <v>390</v>
      </c>
      <c r="D155" s="8" t="s">
        <v>449</v>
      </c>
      <c r="E155" s="9" t="s">
        <v>448</v>
      </c>
      <c r="F155" s="1">
        <v>10</v>
      </c>
      <c r="G155" s="1">
        <v>0</v>
      </c>
      <c r="H155" s="4">
        <f t="shared" si="2"/>
        <v>0</v>
      </c>
    </row>
    <row r="156" spans="1:8" ht="25.5" x14ac:dyDescent="0.2">
      <c r="A156" s="8">
        <v>151</v>
      </c>
      <c r="B156" s="8" t="s">
        <v>47</v>
      </c>
      <c r="C156" s="8" t="s">
        <v>206</v>
      </c>
      <c r="D156" s="8" t="s">
        <v>10</v>
      </c>
      <c r="E156" s="9" t="s">
        <v>49</v>
      </c>
      <c r="F156" s="1">
        <v>80</v>
      </c>
      <c r="G156" s="1">
        <v>0</v>
      </c>
      <c r="H156" s="4">
        <f t="shared" si="2"/>
        <v>0</v>
      </c>
    </row>
    <row r="157" spans="1:8" ht="25.5" x14ac:dyDescent="0.2">
      <c r="A157" s="8">
        <v>152</v>
      </c>
      <c r="B157" s="8" t="s">
        <v>47</v>
      </c>
      <c r="C157" s="8" t="s">
        <v>206</v>
      </c>
      <c r="D157" s="8" t="s">
        <v>24</v>
      </c>
      <c r="E157" s="9" t="s">
        <v>445</v>
      </c>
      <c r="F157" s="1">
        <v>80</v>
      </c>
      <c r="G157" s="1">
        <v>0</v>
      </c>
      <c r="H157" s="4">
        <f t="shared" si="2"/>
        <v>0</v>
      </c>
    </row>
    <row r="158" spans="1:8" x14ac:dyDescent="0.2">
      <c r="A158" s="8">
        <v>153</v>
      </c>
      <c r="B158" s="8" t="s">
        <v>47</v>
      </c>
      <c r="C158" s="8" t="s">
        <v>206</v>
      </c>
      <c r="D158" s="8" t="s">
        <v>449</v>
      </c>
      <c r="E158" s="9" t="s">
        <v>448</v>
      </c>
      <c r="F158" s="1">
        <v>80</v>
      </c>
      <c r="G158" s="1">
        <v>0</v>
      </c>
      <c r="H158" s="4">
        <f t="shared" si="2"/>
        <v>0</v>
      </c>
    </row>
    <row r="159" spans="1:8" ht="51" x14ac:dyDescent="0.2">
      <c r="A159" s="8">
        <v>154</v>
      </c>
      <c r="B159" s="8" t="s">
        <v>47</v>
      </c>
      <c r="C159" s="8" t="s">
        <v>34</v>
      </c>
      <c r="D159" s="8" t="s">
        <v>10</v>
      </c>
      <c r="E159" s="9" t="s">
        <v>523</v>
      </c>
      <c r="F159" s="1">
        <v>3400</v>
      </c>
      <c r="G159" s="1">
        <v>333.06259999999997</v>
      </c>
      <c r="H159" s="4">
        <f t="shared" si="2"/>
        <v>9.7959588235294106</v>
      </c>
    </row>
    <row r="160" spans="1:8" ht="38.25" x14ac:dyDescent="0.2">
      <c r="A160" s="8">
        <v>155</v>
      </c>
      <c r="B160" s="8" t="s">
        <v>47</v>
      </c>
      <c r="C160" s="8" t="s">
        <v>207</v>
      </c>
      <c r="D160" s="8" t="s">
        <v>10</v>
      </c>
      <c r="E160" s="9" t="s">
        <v>534</v>
      </c>
      <c r="F160" s="1">
        <v>3400</v>
      </c>
      <c r="G160" s="1">
        <v>333.06259999999997</v>
      </c>
      <c r="H160" s="4">
        <f t="shared" si="2"/>
        <v>9.7959588235294106</v>
      </c>
    </row>
    <row r="161" spans="1:8" ht="38.25" x14ac:dyDescent="0.2">
      <c r="A161" s="8">
        <v>156</v>
      </c>
      <c r="B161" s="8" t="s">
        <v>47</v>
      </c>
      <c r="C161" s="8" t="s">
        <v>209</v>
      </c>
      <c r="D161" s="8" t="s">
        <v>10</v>
      </c>
      <c r="E161" s="9" t="s">
        <v>208</v>
      </c>
      <c r="F161" s="1">
        <v>3400</v>
      </c>
      <c r="G161" s="1">
        <v>333.06259999999997</v>
      </c>
      <c r="H161" s="4">
        <f t="shared" si="2"/>
        <v>9.7959588235294106</v>
      </c>
    </row>
    <row r="162" spans="1:8" ht="25.5" x14ac:dyDescent="0.2">
      <c r="A162" s="8">
        <v>157</v>
      </c>
      <c r="B162" s="8" t="s">
        <v>47</v>
      </c>
      <c r="C162" s="8" t="s">
        <v>209</v>
      </c>
      <c r="D162" s="8" t="s">
        <v>24</v>
      </c>
      <c r="E162" s="9" t="s">
        <v>445</v>
      </c>
      <c r="F162" s="1">
        <v>3400</v>
      </c>
      <c r="G162" s="1">
        <v>333.06259999999997</v>
      </c>
      <c r="H162" s="4">
        <f t="shared" si="2"/>
        <v>9.7959588235294106</v>
      </c>
    </row>
    <row r="163" spans="1:8" ht="25.5" x14ac:dyDescent="0.2">
      <c r="A163" s="8">
        <v>158</v>
      </c>
      <c r="B163" s="8" t="s">
        <v>47</v>
      </c>
      <c r="C163" s="8" t="s">
        <v>209</v>
      </c>
      <c r="D163" s="8" t="s">
        <v>447</v>
      </c>
      <c r="E163" s="9" t="s">
        <v>446</v>
      </c>
      <c r="F163" s="1">
        <v>3400</v>
      </c>
      <c r="G163" s="1">
        <v>333.06259999999997</v>
      </c>
      <c r="H163" s="4">
        <f t="shared" si="2"/>
        <v>9.7959588235294106</v>
      </c>
    </row>
    <row r="164" spans="1:8" ht="38.25" x14ac:dyDescent="0.2">
      <c r="A164" s="8">
        <v>159</v>
      </c>
      <c r="B164" s="8" t="s">
        <v>47</v>
      </c>
      <c r="C164" s="8" t="s">
        <v>182</v>
      </c>
      <c r="D164" s="8" t="s">
        <v>10</v>
      </c>
      <c r="E164" s="9" t="s">
        <v>522</v>
      </c>
      <c r="F164" s="1">
        <v>122524.33822000001</v>
      </c>
      <c r="G164" s="1">
        <v>65125.030050000001</v>
      </c>
      <c r="H164" s="4">
        <f t="shared" si="2"/>
        <v>53.152729487152172</v>
      </c>
    </row>
    <row r="165" spans="1:8" ht="25.5" x14ac:dyDescent="0.2">
      <c r="A165" s="8">
        <v>160</v>
      </c>
      <c r="B165" s="8" t="s">
        <v>47</v>
      </c>
      <c r="C165" s="8" t="s">
        <v>210</v>
      </c>
      <c r="D165" s="8" t="s">
        <v>10</v>
      </c>
      <c r="E165" s="9" t="s">
        <v>50</v>
      </c>
      <c r="F165" s="1">
        <v>12884</v>
      </c>
      <c r="G165" s="1">
        <v>2604.9723199999999</v>
      </c>
      <c r="H165" s="4">
        <f t="shared" si="2"/>
        <v>20.218661285315118</v>
      </c>
    </row>
    <row r="166" spans="1:8" x14ac:dyDescent="0.2">
      <c r="A166" s="8">
        <v>161</v>
      </c>
      <c r="B166" s="8" t="s">
        <v>47</v>
      </c>
      <c r="C166" s="8" t="s">
        <v>210</v>
      </c>
      <c r="D166" s="8" t="s">
        <v>51</v>
      </c>
      <c r="E166" s="9" t="s">
        <v>460</v>
      </c>
      <c r="F166" s="1">
        <v>12606.5</v>
      </c>
      <c r="G166" s="1">
        <v>2535.0468000000001</v>
      </c>
      <c r="H166" s="4">
        <f t="shared" si="2"/>
        <v>20.109045333756395</v>
      </c>
    </row>
    <row r="167" spans="1:8" x14ac:dyDescent="0.2">
      <c r="A167" s="8">
        <v>162</v>
      </c>
      <c r="B167" s="8" t="s">
        <v>47</v>
      </c>
      <c r="C167" s="8" t="s">
        <v>210</v>
      </c>
      <c r="D167" s="8" t="s">
        <v>462</v>
      </c>
      <c r="E167" s="9" t="s">
        <v>461</v>
      </c>
      <c r="F167" s="1">
        <v>9679</v>
      </c>
      <c r="G167" s="1">
        <v>2089.6093000000001</v>
      </c>
      <c r="H167" s="4">
        <f t="shared" si="2"/>
        <v>21.589103213141854</v>
      </c>
    </row>
    <row r="168" spans="1:8" ht="25.5" x14ac:dyDescent="0.2">
      <c r="A168" s="8">
        <v>163</v>
      </c>
      <c r="B168" s="8" t="s">
        <v>47</v>
      </c>
      <c r="C168" s="8" t="s">
        <v>210</v>
      </c>
      <c r="D168" s="8" t="s">
        <v>464</v>
      </c>
      <c r="E168" s="9" t="s">
        <v>463</v>
      </c>
      <c r="F168" s="1">
        <v>3.4</v>
      </c>
      <c r="G168" s="1">
        <v>0</v>
      </c>
      <c r="H168" s="4">
        <f t="shared" si="2"/>
        <v>0</v>
      </c>
    </row>
    <row r="169" spans="1:8" ht="38.25" x14ac:dyDescent="0.2">
      <c r="A169" s="8">
        <v>164</v>
      </c>
      <c r="B169" s="8" t="s">
        <v>47</v>
      </c>
      <c r="C169" s="8" t="s">
        <v>210</v>
      </c>
      <c r="D169" s="8" t="s">
        <v>466</v>
      </c>
      <c r="E169" s="9" t="s">
        <v>465</v>
      </c>
      <c r="F169" s="1">
        <v>2924.1</v>
      </c>
      <c r="G169" s="1">
        <v>445.4375</v>
      </c>
      <c r="H169" s="4">
        <f t="shared" si="2"/>
        <v>15.233319653910604</v>
      </c>
    </row>
    <row r="170" spans="1:8" ht="25.5" x14ac:dyDescent="0.2">
      <c r="A170" s="8">
        <v>165</v>
      </c>
      <c r="B170" s="8" t="s">
        <v>47</v>
      </c>
      <c r="C170" s="8" t="s">
        <v>210</v>
      </c>
      <c r="D170" s="8" t="s">
        <v>24</v>
      </c>
      <c r="E170" s="9" t="s">
        <v>445</v>
      </c>
      <c r="F170" s="1">
        <v>273.8</v>
      </c>
      <c r="G170" s="1">
        <v>66.813379999999995</v>
      </c>
      <c r="H170" s="4">
        <f t="shared" si="2"/>
        <v>24.40225712198685</v>
      </c>
    </row>
    <row r="171" spans="1:8" ht="25.5" x14ac:dyDescent="0.2">
      <c r="A171" s="8">
        <v>166</v>
      </c>
      <c r="B171" s="8" t="s">
        <v>47</v>
      </c>
      <c r="C171" s="8" t="s">
        <v>210</v>
      </c>
      <c r="D171" s="8" t="s">
        <v>447</v>
      </c>
      <c r="E171" s="9" t="s">
        <v>446</v>
      </c>
      <c r="F171" s="1">
        <v>119.8</v>
      </c>
      <c r="G171" s="1">
        <v>52.99588</v>
      </c>
      <c r="H171" s="4">
        <f t="shared" si="2"/>
        <v>44.236961602671123</v>
      </c>
    </row>
    <row r="172" spans="1:8" x14ac:dyDescent="0.2">
      <c r="A172" s="8">
        <v>167</v>
      </c>
      <c r="B172" s="8" t="s">
        <v>47</v>
      </c>
      <c r="C172" s="8" t="s">
        <v>210</v>
      </c>
      <c r="D172" s="8" t="s">
        <v>449</v>
      </c>
      <c r="E172" s="9" t="s">
        <v>448</v>
      </c>
      <c r="F172" s="1">
        <v>154</v>
      </c>
      <c r="G172" s="1">
        <v>13.817500000000001</v>
      </c>
      <c r="H172" s="4">
        <f t="shared" si="2"/>
        <v>8.9724025974025992</v>
      </c>
    </row>
    <row r="173" spans="1:8" ht="25.5" x14ac:dyDescent="0.2">
      <c r="A173" s="8">
        <v>168</v>
      </c>
      <c r="B173" s="8" t="s">
        <v>47</v>
      </c>
      <c r="C173" s="8" t="s">
        <v>210</v>
      </c>
      <c r="D173" s="8" t="s">
        <v>151</v>
      </c>
      <c r="E173" s="9" t="s">
        <v>476</v>
      </c>
      <c r="F173" s="1">
        <v>3.2</v>
      </c>
      <c r="G173" s="1">
        <v>3.1121400000000001</v>
      </c>
      <c r="H173" s="4">
        <f t="shared" si="2"/>
        <v>97.25437500000001</v>
      </c>
    </row>
    <row r="174" spans="1:8" ht="25.5" x14ac:dyDescent="0.2">
      <c r="A174" s="8">
        <v>169</v>
      </c>
      <c r="B174" s="8" t="s">
        <v>47</v>
      </c>
      <c r="C174" s="8" t="s">
        <v>210</v>
      </c>
      <c r="D174" s="8" t="s">
        <v>509</v>
      </c>
      <c r="E174" s="9" t="s">
        <v>508</v>
      </c>
      <c r="F174" s="1">
        <v>3.2</v>
      </c>
      <c r="G174" s="1">
        <v>3.1121400000000001</v>
      </c>
      <c r="H174" s="4">
        <f t="shared" si="2"/>
        <v>97.25437500000001</v>
      </c>
    </row>
    <row r="175" spans="1:8" x14ac:dyDescent="0.2">
      <c r="A175" s="8">
        <v>170</v>
      </c>
      <c r="B175" s="8" t="s">
        <v>47</v>
      </c>
      <c r="C175" s="8" t="s">
        <v>210</v>
      </c>
      <c r="D175" s="8" t="s">
        <v>25</v>
      </c>
      <c r="E175" s="9" t="s">
        <v>450</v>
      </c>
      <c r="F175" s="1">
        <v>0.5</v>
      </c>
      <c r="G175" s="1">
        <v>0</v>
      </c>
      <c r="H175" s="4">
        <f t="shared" si="2"/>
        <v>0</v>
      </c>
    </row>
    <row r="176" spans="1:8" x14ac:dyDescent="0.2">
      <c r="A176" s="8">
        <v>171</v>
      </c>
      <c r="B176" s="8" t="s">
        <v>47</v>
      </c>
      <c r="C176" s="8" t="s">
        <v>210</v>
      </c>
      <c r="D176" s="8" t="s">
        <v>452</v>
      </c>
      <c r="E176" s="9" t="s">
        <v>451</v>
      </c>
      <c r="F176" s="1">
        <v>0.5</v>
      </c>
      <c r="G176" s="1">
        <v>0</v>
      </c>
      <c r="H176" s="4">
        <f t="shared" si="2"/>
        <v>0</v>
      </c>
    </row>
    <row r="177" spans="1:8" x14ac:dyDescent="0.2">
      <c r="A177" s="8">
        <v>172</v>
      </c>
      <c r="B177" s="8" t="s">
        <v>47</v>
      </c>
      <c r="C177" s="8" t="s">
        <v>211</v>
      </c>
      <c r="D177" s="8" t="s">
        <v>10</v>
      </c>
      <c r="E177" s="9" t="s">
        <v>52</v>
      </c>
      <c r="F177" s="1">
        <v>5260</v>
      </c>
      <c r="G177" s="1">
        <v>994.04809</v>
      </c>
      <c r="H177" s="4">
        <f t="shared" si="2"/>
        <v>18.89825266159696</v>
      </c>
    </row>
    <row r="178" spans="1:8" x14ac:dyDescent="0.2">
      <c r="A178" s="8">
        <v>173</v>
      </c>
      <c r="B178" s="8" t="s">
        <v>47</v>
      </c>
      <c r="C178" s="8" t="s">
        <v>211</v>
      </c>
      <c r="D178" s="8" t="s">
        <v>51</v>
      </c>
      <c r="E178" s="9" t="s">
        <v>460</v>
      </c>
      <c r="F178" s="1">
        <v>4571.5</v>
      </c>
      <c r="G178" s="1">
        <v>865.75738000000001</v>
      </c>
      <c r="H178" s="4">
        <f t="shared" si="2"/>
        <v>18.938146778956579</v>
      </c>
    </row>
    <row r="179" spans="1:8" x14ac:dyDescent="0.2">
      <c r="A179" s="8">
        <v>174</v>
      </c>
      <c r="B179" s="8" t="s">
        <v>47</v>
      </c>
      <c r="C179" s="8" t="s">
        <v>211</v>
      </c>
      <c r="D179" s="8" t="s">
        <v>462</v>
      </c>
      <c r="E179" s="9" t="s">
        <v>461</v>
      </c>
      <c r="F179" s="1">
        <v>3515.7</v>
      </c>
      <c r="G179" s="1">
        <v>697.63279999999997</v>
      </c>
      <c r="H179" s="4">
        <f t="shared" si="2"/>
        <v>19.84335409733481</v>
      </c>
    </row>
    <row r="180" spans="1:8" ht="38.25" x14ac:dyDescent="0.2">
      <c r="A180" s="8">
        <v>175</v>
      </c>
      <c r="B180" s="8" t="s">
        <v>47</v>
      </c>
      <c r="C180" s="8" t="s">
        <v>211</v>
      </c>
      <c r="D180" s="8" t="s">
        <v>466</v>
      </c>
      <c r="E180" s="9" t="s">
        <v>465</v>
      </c>
      <c r="F180" s="1">
        <v>1055.8</v>
      </c>
      <c r="G180" s="1">
        <v>168.12458000000001</v>
      </c>
      <c r="H180" s="4">
        <f t="shared" si="2"/>
        <v>15.923904148512976</v>
      </c>
    </row>
    <row r="181" spans="1:8" ht="25.5" x14ac:dyDescent="0.2">
      <c r="A181" s="8">
        <v>176</v>
      </c>
      <c r="B181" s="8" t="s">
        <v>47</v>
      </c>
      <c r="C181" s="8" t="s">
        <v>211</v>
      </c>
      <c r="D181" s="8" t="s">
        <v>24</v>
      </c>
      <c r="E181" s="9" t="s">
        <v>445</v>
      </c>
      <c r="F181" s="1">
        <v>688.1</v>
      </c>
      <c r="G181" s="1">
        <v>128.29070999999999</v>
      </c>
      <c r="H181" s="4">
        <f t="shared" si="2"/>
        <v>18.644195611103033</v>
      </c>
    </row>
    <row r="182" spans="1:8" ht="25.5" x14ac:dyDescent="0.2">
      <c r="A182" s="8">
        <v>177</v>
      </c>
      <c r="B182" s="8" t="s">
        <v>47</v>
      </c>
      <c r="C182" s="8" t="s">
        <v>211</v>
      </c>
      <c r="D182" s="8" t="s">
        <v>447</v>
      </c>
      <c r="E182" s="9" t="s">
        <v>446</v>
      </c>
      <c r="F182" s="1">
        <v>51</v>
      </c>
      <c r="G182" s="1">
        <v>10.06194</v>
      </c>
      <c r="H182" s="4">
        <f t="shared" si="2"/>
        <v>19.729294117647058</v>
      </c>
    </row>
    <row r="183" spans="1:8" x14ac:dyDescent="0.2">
      <c r="A183" s="8">
        <v>178</v>
      </c>
      <c r="B183" s="8" t="s">
        <v>47</v>
      </c>
      <c r="C183" s="8" t="s">
        <v>211</v>
      </c>
      <c r="D183" s="8" t="s">
        <v>449</v>
      </c>
      <c r="E183" s="9" t="s">
        <v>448</v>
      </c>
      <c r="F183" s="1">
        <v>411.8</v>
      </c>
      <c r="G183" s="1">
        <v>46.256</v>
      </c>
      <c r="H183" s="4">
        <f t="shared" si="2"/>
        <v>11.232637202525497</v>
      </c>
    </row>
    <row r="184" spans="1:8" x14ac:dyDescent="0.2">
      <c r="A184" s="8">
        <v>179</v>
      </c>
      <c r="B184" s="8" t="s">
        <v>47</v>
      </c>
      <c r="C184" s="8" t="s">
        <v>211</v>
      </c>
      <c r="D184" s="8" t="s">
        <v>456</v>
      </c>
      <c r="E184" s="9" t="s">
        <v>455</v>
      </c>
      <c r="F184" s="1">
        <v>225.3</v>
      </c>
      <c r="G184" s="1">
        <v>71.972769999999997</v>
      </c>
      <c r="H184" s="4">
        <f t="shared" si="2"/>
        <v>31.945304039059032</v>
      </c>
    </row>
    <row r="185" spans="1:8" x14ac:dyDescent="0.2">
      <c r="A185" s="8">
        <v>180</v>
      </c>
      <c r="B185" s="8" t="s">
        <v>47</v>
      </c>
      <c r="C185" s="8" t="s">
        <v>211</v>
      </c>
      <c r="D185" s="8" t="s">
        <v>25</v>
      </c>
      <c r="E185" s="9" t="s">
        <v>450</v>
      </c>
      <c r="F185" s="1">
        <v>0.4</v>
      </c>
      <c r="G185" s="1">
        <v>0</v>
      </c>
      <c r="H185" s="4">
        <f t="shared" si="2"/>
        <v>0</v>
      </c>
    </row>
    <row r="186" spans="1:8" x14ac:dyDescent="0.2">
      <c r="A186" s="8">
        <v>181</v>
      </c>
      <c r="B186" s="8" t="s">
        <v>47</v>
      </c>
      <c r="C186" s="8" t="s">
        <v>211</v>
      </c>
      <c r="D186" s="8" t="s">
        <v>452</v>
      </c>
      <c r="E186" s="9" t="s">
        <v>451</v>
      </c>
      <c r="F186" s="1">
        <v>0.4</v>
      </c>
      <c r="G186" s="1">
        <v>0</v>
      </c>
      <c r="H186" s="4">
        <f t="shared" si="2"/>
        <v>0</v>
      </c>
    </row>
    <row r="187" spans="1:8" x14ac:dyDescent="0.2">
      <c r="A187" s="8">
        <v>182</v>
      </c>
      <c r="B187" s="8" t="s">
        <v>47</v>
      </c>
      <c r="C187" s="8" t="s">
        <v>212</v>
      </c>
      <c r="D187" s="8" t="s">
        <v>10</v>
      </c>
      <c r="E187" s="9" t="s">
        <v>53</v>
      </c>
      <c r="F187" s="1">
        <v>84136.338220000005</v>
      </c>
      <c r="G187" s="1">
        <v>57177.828750000001</v>
      </c>
      <c r="H187" s="4">
        <f t="shared" si="2"/>
        <v>67.958542004159014</v>
      </c>
    </row>
    <row r="188" spans="1:8" ht="25.5" x14ac:dyDescent="0.2">
      <c r="A188" s="8">
        <v>183</v>
      </c>
      <c r="B188" s="8" t="s">
        <v>47</v>
      </c>
      <c r="C188" s="8" t="s">
        <v>212</v>
      </c>
      <c r="D188" s="8" t="s">
        <v>24</v>
      </c>
      <c r="E188" s="9" t="s">
        <v>445</v>
      </c>
      <c r="F188" s="1">
        <v>1776.3382200000001</v>
      </c>
      <c r="G188" s="1">
        <v>368.35930999999999</v>
      </c>
      <c r="H188" s="4">
        <f t="shared" si="2"/>
        <v>20.737003001601799</v>
      </c>
    </row>
    <row r="189" spans="1:8" x14ac:dyDescent="0.2">
      <c r="A189" s="8">
        <v>184</v>
      </c>
      <c r="B189" s="8" t="s">
        <v>47</v>
      </c>
      <c r="C189" s="8" t="s">
        <v>212</v>
      </c>
      <c r="D189" s="8" t="s">
        <v>449</v>
      </c>
      <c r="E189" s="9" t="s">
        <v>448</v>
      </c>
      <c r="F189" s="1">
        <v>1776.23822</v>
      </c>
      <c r="G189" s="1">
        <v>368.35930999999999</v>
      </c>
      <c r="H189" s="4">
        <f t="shared" si="2"/>
        <v>20.738170469048907</v>
      </c>
    </row>
    <row r="190" spans="1:8" x14ac:dyDescent="0.2">
      <c r="A190" s="8">
        <v>185</v>
      </c>
      <c r="B190" s="8" t="s">
        <v>47</v>
      </c>
      <c r="C190" s="8" t="s">
        <v>212</v>
      </c>
      <c r="D190" s="8" t="s">
        <v>456</v>
      </c>
      <c r="E190" s="9" t="s">
        <v>455</v>
      </c>
      <c r="F190" s="1">
        <v>0.1</v>
      </c>
      <c r="G190" s="1">
        <v>0</v>
      </c>
      <c r="H190" s="4">
        <f t="shared" si="2"/>
        <v>0</v>
      </c>
    </row>
    <row r="191" spans="1:8" x14ac:dyDescent="0.2">
      <c r="A191" s="8">
        <v>186</v>
      </c>
      <c r="B191" s="8" t="s">
        <v>47</v>
      </c>
      <c r="C191" s="8" t="s">
        <v>212</v>
      </c>
      <c r="D191" s="8" t="s">
        <v>59</v>
      </c>
      <c r="E191" s="9" t="s">
        <v>467</v>
      </c>
      <c r="F191" s="1">
        <v>81860</v>
      </c>
      <c r="G191" s="1">
        <v>56649.469440000001</v>
      </c>
      <c r="H191" s="4">
        <f t="shared" si="2"/>
        <v>69.202870070852669</v>
      </c>
    </row>
    <row r="192" spans="1:8" ht="25.5" x14ac:dyDescent="0.2">
      <c r="A192" s="8">
        <v>187</v>
      </c>
      <c r="B192" s="8" t="s">
        <v>47</v>
      </c>
      <c r="C192" s="8" t="s">
        <v>212</v>
      </c>
      <c r="D192" s="8" t="s">
        <v>469</v>
      </c>
      <c r="E192" s="9" t="s">
        <v>468</v>
      </c>
      <c r="F192" s="1">
        <v>81860</v>
      </c>
      <c r="G192" s="1">
        <v>56649.469440000001</v>
      </c>
      <c r="H192" s="4">
        <f t="shared" si="2"/>
        <v>69.202870070852669</v>
      </c>
    </row>
    <row r="193" spans="1:8" x14ac:dyDescent="0.2">
      <c r="A193" s="8">
        <v>188</v>
      </c>
      <c r="B193" s="8" t="s">
        <v>47</v>
      </c>
      <c r="C193" s="8" t="s">
        <v>212</v>
      </c>
      <c r="D193" s="8" t="s">
        <v>25</v>
      </c>
      <c r="E193" s="9" t="s">
        <v>450</v>
      </c>
      <c r="F193" s="1">
        <v>500</v>
      </c>
      <c r="G193" s="1">
        <v>160</v>
      </c>
      <c r="H193" s="4">
        <f t="shared" si="2"/>
        <v>32</v>
      </c>
    </row>
    <row r="194" spans="1:8" x14ac:dyDescent="0.2">
      <c r="A194" s="8">
        <v>189</v>
      </c>
      <c r="B194" s="8" t="s">
        <v>47</v>
      </c>
      <c r="C194" s="8" t="s">
        <v>212</v>
      </c>
      <c r="D194" s="8" t="s">
        <v>452</v>
      </c>
      <c r="E194" s="9" t="s">
        <v>451</v>
      </c>
      <c r="F194" s="1">
        <v>500</v>
      </c>
      <c r="G194" s="1">
        <v>160</v>
      </c>
      <c r="H194" s="4">
        <f t="shared" si="2"/>
        <v>32</v>
      </c>
    </row>
    <row r="195" spans="1:8" ht="51" x14ac:dyDescent="0.2">
      <c r="A195" s="8">
        <v>190</v>
      </c>
      <c r="B195" s="8" t="s">
        <v>47</v>
      </c>
      <c r="C195" s="8" t="s">
        <v>214</v>
      </c>
      <c r="D195" s="8" t="s">
        <v>10</v>
      </c>
      <c r="E195" s="9" t="s">
        <v>213</v>
      </c>
      <c r="F195" s="1">
        <v>0.2</v>
      </c>
      <c r="G195" s="1">
        <v>0</v>
      </c>
      <c r="H195" s="4">
        <f t="shared" si="2"/>
        <v>0</v>
      </c>
    </row>
    <row r="196" spans="1:8" ht="25.5" x14ac:dyDescent="0.2">
      <c r="A196" s="8">
        <v>191</v>
      </c>
      <c r="B196" s="8" t="s">
        <v>47</v>
      </c>
      <c r="C196" s="8" t="s">
        <v>214</v>
      </c>
      <c r="D196" s="8" t="s">
        <v>24</v>
      </c>
      <c r="E196" s="9" t="s">
        <v>445</v>
      </c>
      <c r="F196" s="1">
        <v>0.2</v>
      </c>
      <c r="G196" s="1">
        <v>0</v>
      </c>
      <c r="H196" s="4">
        <f t="shared" si="2"/>
        <v>0</v>
      </c>
    </row>
    <row r="197" spans="1:8" x14ac:dyDescent="0.2">
      <c r="A197" s="8">
        <v>192</v>
      </c>
      <c r="B197" s="8" t="s">
        <v>47</v>
      </c>
      <c r="C197" s="8" t="s">
        <v>214</v>
      </c>
      <c r="D197" s="8" t="s">
        <v>449</v>
      </c>
      <c r="E197" s="9" t="s">
        <v>448</v>
      </c>
      <c r="F197" s="1">
        <v>0.2</v>
      </c>
      <c r="G197" s="1">
        <v>0</v>
      </c>
      <c r="H197" s="4">
        <f t="shared" si="2"/>
        <v>0</v>
      </c>
    </row>
    <row r="198" spans="1:8" ht="25.5" x14ac:dyDescent="0.2">
      <c r="A198" s="8">
        <v>193</v>
      </c>
      <c r="B198" s="8" t="s">
        <v>47</v>
      </c>
      <c r="C198" s="8" t="s">
        <v>216</v>
      </c>
      <c r="D198" s="8" t="s">
        <v>10</v>
      </c>
      <c r="E198" s="9" t="s">
        <v>215</v>
      </c>
      <c r="F198" s="1">
        <v>125.8</v>
      </c>
      <c r="G198" s="1">
        <v>11.680899999999999</v>
      </c>
      <c r="H198" s="4">
        <f t="shared" si="2"/>
        <v>9.2852941176470587</v>
      </c>
    </row>
    <row r="199" spans="1:8" ht="25.5" x14ac:dyDescent="0.2">
      <c r="A199" s="8">
        <v>194</v>
      </c>
      <c r="B199" s="8" t="s">
        <v>47</v>
      </c>
      <c r="C199" s="8" t="s">
        <v>216</v>
      </c>
      <c r="D199" s="8" t="s">
        <v>24</v>
      </c>
      <c r="E199" s="9" t="s">
        <v>445</v>
      </c>
      <c r="F199" s="1">
        <v>125.8</v>
      </c>
      <c r="G199" s="1">
        <v>11.680899999999999</v>
      </c>
      <c r="H199" s="4">
        <f t="shared" ref="H199:H262" si="3">G199/F199*100</f>
        <v>9.2852941176470587</v>
      </c>
    </row>
    <row r="200" spans="1:8" ht="25.5" x14ac:dyDescent="0.2">
      <c r="A200" s="8">
        <v>195</v>
      </c>
      <c r="B200" s="8" t="s">
        <v>47</v>
      </c>
      <c r="C200" s="8" t="s">
        <v>216</v>
      </c>
      <c r="D200" s="8" t="s">
        <v>447</v>
      </c>
      <c r="E200" s="9" t="s">
        <v>446</v>
      </c>
      <c r="F200" s="1">
        <v>3</v>
      </c>
      <c r="G200" s="1">
        <v>0</v>
      </c>
      <c r="H200" s="4">
        <f t="shared" si="3"/>
        <v>0</v>
      </c>
    </row>
    <row r="201" spans="1:8" x14ac:dyDescent="0.2">
      <c r="A201" s="8">
        <v>196</v>
      </c>
      <c r="B201" s="8" t="s">
        <v>47</v>
      </c>
      <c r="C201" s="8" t="s">
        <v>216</v>
      </c>
      <c r="D201" s="8" t="s">
        <v>449</v>
      </c>
      <c r="E201" s="9" t="s">
        <v>448</v>
      </c>
      <c r="F201" s="1">
        <v>122.8</v>
      </c>
      <c r="G201" s="1">
        <v>11.680899999999999</v>
      </c>
      <c r="H201" s="4">
        <f t="shared" si="3"/>
        <v>9.5121335504885991</v>
      </c>
    </row>
    <row r="202" spans="1:8" ht="51" x14ac:dyDescent="0.2">
      <c r="A202" s="8">
        <v>197</v>
      </c>
      <c r="B202" s="8" t="s">
        <v>47</v>
      </c>
      <c r="C202" s="8" t="s">
        <v>218</v>
      </c>
      <c r="D202" s="8" t="s">
        <v>10</v>
      </c>
      <c r="E202" s="9" t="s">
        <v>217</v>
      </c>
      <c r="F202" s="1">
        <v>326</v>
      </c>
      <c r="G202" s="1">
        <v>0</v>
      </c>
      <c r="H202" s="4">
        <f t="shared" si="3"/>
        <v>0</v>
      </c>
    </row>
    <row r="203" spans="1:8" ht="25.5" x14ac:dyDescent="0.2">
      <c r="A203" s="8">
        <v>198</v>
      </c>
      <c r="B203" s="8" t="s">
        <v>47</v>
      </c>
      <c r="C203" s="8" t="s">
        <v>218</v>
      </c>
      <c r="D203" s="8" t="s">
        <v>24</v>
      </c>
      <c r="E203" s="9" t="s">
        <v>445</v>
      </c>
      <c r="F203" s="1">
        <v>326</v>
      </c>
      <c r="G203" s="1">
        <v>0</v>
      </c>
      <c r="H203" s="4">
        <f t="shared" si="3"/>
        <v>0</v>
      </c>
    </row>
    <row r="204" spans="1:8" ht="25.5" x14ac:dyDescent="0.2">
      <c r="A204" s="8">
        <v>199</v>
      </c>
      <c r="B204" s="8" t="s">
        <v>47</v>
      </c>
      <c r="C204" s="8" t="s">
        <v>218</v>
      </c>
      <c r="D204" s="8" t="s">
        <v>447</v>
      </c>
      <c r="E204" s="9" t="s">
        <v>446</v>
      </c>
      <c r="F204" s="1">
        <v>100</v>
      </c>
      <c r="G204" s="1">
        <v>0</v>
      </c>
      <c r="H204" s="4">
        <f t="shared" si="3"/>
        <v>0</v>
      </c>
    </row>
    <row r="205" spans="1:8" x14ac:dyDescent="0.2">
      <c r="A205" s="8">
        <v>200</v>
      </c>
      <c r="B205" s="8" t="s">
        <v>47</v>
      </c>
      <c r="C205" s="8" t="s">
        <v>218</v>
      </c>
      <c r="D205" s="8" t="s">
        <v>449</v>
      </c>
      <c r="E205" s="9" t="s">
        <v>448</v>
      </c>
      <c r="F205" s="1">
        <v>194.5</v>
      </c>
      <c r="G205" s="1">
        <v>0</v>
      </c>
      <c r="H205" s="4">
        <f t="shared" si="3"/>
        <v>0</v>
      </c>
    </row>
    <row r="206" spans="1:8" x14ac:dyDescent="0.2">
      <c r="A206" s="8">
        <v>201</v>
      </c>
      <c r="B206" s="8" t="s">
        <v>47</v>
      </c>
      <c r="C206" s="8" t="s">
        <v>218</v>
      </c>
      <c r="D206" s="8" t="s">
        <v>456</v>
      </c>
      <c r="E206" s="9" t="s">
        <v>455</v>
      </c>
      <c r="F206" s="1">
        <v>31.5</v>
      </c>
      <c r="G206" s="1">
        <v>0</v>
      </c>
      <c r="H206" s="4">
        <f t="shared" si="3"/>
        <v>0</v>
      </c>
    </row>
    <row r="207" spans="1:8" ht="25.5" x14ac:dyDescent="0.2">
      <c r="A207" s="8">
        <v>202</v>
      </c>
      <c r="B207" s="8" t="s">
        <v>47</v>
      </c>
      <c r="C207" s="8" t="s">
        <v>536</v>
      </c>
      <c r="D207" s="8" t="s">
        <v>10</v>
      </c>
      <c r="E207" s="9" t="s">
        <v>535</v>
      </c>
      <c r="F207" s="1">
        <v>2500</v>
      </c>
      <c r="G207" s="1">
        <v>0</v>
      </c>
      <c r="H207" s="4">
        <f t="shared" si="3"/>
        <v>0</v>
      </c>
    </row>
    <row r="208" spans="1:8" ht="25.5" x14ac:dyDescent="0.2">
      <c r="A208" s="8">
        <v>203</v>
      </c>
      <c r="B208" s="8" t="s">
        <v>47</v>
      </c>
      <c r="C208" s="8" t="s">
        <v>536</v>
      </c>
      <c r="D208" s="8" t="s">
        <v>24</v>
      </c>
      <c r="E208" s="9" t="s">
        <v>445</v>
      </c>
      <c r="F208" s="1">
        <v>2500</v>
      </c>
      <c r="G208" s="1">
        <v>0</v>
      </c>
      <c r="H208" s="4">
        <f t="shared" si="3"/>
        <v>0</v>
      </c>
    </row>
    <row r="209" spans="1:8" x14ac:dyDescent="0.2">
      <c r="A209" s="8">
        <v>204</v>
      </c>
      <c r="B209" s="8" t="s">
        <v>47</v>
      </c>
      <c r="C209" s="8" t="s">
        <v>536</v>
      </c>
      <c r="D209" s="8" t="s">
        <v>449</v>
      </c>
      <c r="E209" s="9" t="s">
        <v>448</v>
      </c>
      <c r="F209" s="1">
        <v>2500</v>
      </c>
      <c r="G209" s="1">
        <v>0</v>
      </c>
      <c r="H209" s="4">
        <f t="shared" si="3"/>
        <v>0</v>
      </c>
    </row>
    <row r="210" spans="1:8" ht="25.5" x14ac:dyDescent="0.2">
      <c r="A210" s="8">
        <v>205</v>
      </c>
      <c r="B210" s="8" t="s">
        <v>47</v>
      </c>
      <c r="C210" s="8" t="s">
        <v>220</v>
      </c>
      <c r="D210" s="8" t="s">
        <v>10</v>
      </c>
      <c r="E210" s="9" t="s">
        <v>219</v>
      </c>
      <c r="F210" s="1">
        <v>15696</v>
      </c>
      <c r="G210" s="1">
        <v>2740.5999900000002</v>
      </c>
      <c r="H210" s="4">
        <f t="shared" si="3"/>
        <v>17.460499426605505</v>
      </c>
    </row>
    <row r="211" spans="1:8" x14ac:dyDescent="0.2">
      <c r="A211" s="8">
        <v>206</v>
      </c>
      <c r="B211" s="8" t="s">
        <v>47</v>
      </c>
      <c r="C211" s="8" t="s">
        <v>220</v>
      </c>
      <c r="D211" s="8" t="s">
        <v>51</v>
      </c>
      <c r="E211" s="9" t="s">
        <v>460</v>
      </c>
      <c r="F211" s="1">
        <v>13836.8</v>
      </c>
      <c r="G211" s="1">
        <v>2301.1880500000002</v>
      </c>
      <c r="H211" s="4">
        <f t="shared" si="3"/>
        <v>16.63092658707216</v>
      </c>
    </row>
    <row r="212" spans="1:8" x14ac:dyDescent="0.2">
      <c r="A212" s="8">
        <v>207</v>
      </c>
      <c r="B212" s="8" t="s">
        <v>47</v>
      </c>
      <c r="C212" s="8" t="s">
        <v>220</v>
      </c>
      <c r="D212" s="8" t="s">
        <v>462</v>
      </c>
      <c r="E212" s="9" t="s">
        <v>461</v>
      </c>
      <c r="F212" s="1">
        <v>10613.5</v>
      </c>
      <c r="G212" s="1">
        <v>1848.4786899999999</v>
      </c>
      <c r="H212" s="4">
        <f t="shared" si="3"/>
        <v>17.416297074480614</v>
      </c>
    </row>
    <row r="213" spans="1:8" ht="25.5" x14ac:dyDescent="0.2">
      <c r="A213" s="8">
        <v>208</v>
      </c>
      <c r="B213" s="8" t="s">
        <v>47</v>
      </c>
      <c r="C213" s="8" t="s">
        <v>220</v>
      </c>
      <c r="D213" s="8" t="s">
        <v>464</v>
      </c>
      <c r="E213" s="9" t="s">
        <v>463</v>
      </c>
      <c r="F213" s="1">
        <v>18</v>
      </c>
      <c r="G213" s="1">
        <v>0</v>
      </c>
      <c r="H213" s="4">
        <f t="shared" si="3"/>
        <v>0</v>
      </c>
    </row>
    <row r="214" spans="1:8" ht="38.25" x14ac:dyDescent="0.2">
      <c r="A214" s="8">
        <v>209</v>
      </c>
      <c r="B214" s="8" t="s">
        <v>47</v>
      </c>
      <c r="C214" s="8" t="s">
        <v>220</v>
      </c>
      <c r="D214" s="8" t="s">
        <v>466</v>
      </c>
      <c r="E214" s="9" t="s">
        <v>465</v>
      </c>
      <c r="F214" s="1">
        <v>3205.3</v>
      </c>
      <c r="G214" s="1">
        <v>452.70936</v>
      </c>
      <c r="H214" s="4">
        <f t="shared" si="3"/>
        <v>14.123774997660124</v>
      </c>
    </row>
    <row r="215" spans="1:8" ht="25.5" x14ac:dyDescent="0.2">
      <c r="A215" s="8">
        <v>210</v>
      </c>
      <c r="B215" s="8" t="s">
        <v>47</v>
      </c>
      <c r="C215" s="8" t="s">
        <v>220</v>
      </c>
      <c r="D215" s="8" t="s">
        <v>24</v>
      </c>
      <c r="E215" s="9" t="s">
        <v>445</v>
      </c>
      <c r="F215" s="1">
        <v>1858.9</v>
      </c>
      <c r="G215" s="1">
        <v>439.41194000000002</v>
      </c>
      <c r="H215" s="4">
        <f t="shared" si="3"/>
        <v>23.638277475926621</v>
      </c>
    </row>
    <row r="216" spans="1:8" ht="25.5" x14ac:dyDescent="0.2">
      <c r="A216" s="8">
        <v>211</v>
      </c>
      <c r="B216" s="8" t="s">
        <v>47</v>
      </c>
      <c r="C216" s="8" t="s">
        <v>220</v>
      </c>
      <c r="D216" s="8" t="s">
        <v>447</v>
      </c>
      <c r="E216" s="9" t="s">
        <v>446</v>
      </c>
      <c r="F216" s="1">
        <v>341</v>
      </c>
      <c r="G216" s="1">
        <v>116.19624</v>
      </c>
      <c r="H216" s="4">
        <f t="shared" si="3"/>
        <v>34.075143695014667</v>
      </c>
    </row>
    <row r="217" spans="1:8" x14ac:dyDescent="0.2">
      <c r="A217" s="8">
        <v>212</v>
      </c>
      <c r="B217" s="8" t="s">
        <v>47</v>
      </c>
      <c r="C217" s="8" t="s">
        <v>220</v>
      </c>
      <c r="D217" s="8" t="s">
        <v>449</v>
      </c>
      <c r="E217" s="9" t="s">
        <v>448</v>
      </c>
      <c r="F217" s="1">
        <v>1323.6</v>
      </c>
      <c r="G217" s="1">
        <v>276.52278999999999</v>
      </c>
      <c r="H217" s="4">
        <f t="shared" si="3"/>
        <v>20.891718797219706</v>
      </c>
    </row>
    <row r="218" spans="1:8" x14ac:dyDescent="0.2">
      <c r="A218" s="8">
        <v>213</v>
      </c>
      <c r="B218" s="8" t="s">
        <v>47</v>
      </c>
      <c r="C218" s="8" t="s">
        <v>220</v>
      </c>
      <c r="D218" s="8" t="s">
        <v>456</v>
      </c>
      <c r="E218" s="9" t="s">
        <v>455</v>
      </c>
      <c r="F218" s="1">
        <v>194.3</v>
      </c>
      <c r="G218" s="1">
        <v>46.692909999999998</v>
      </c>
      <c r="H218" s="4">
        <f t="shared" si="3"/>
        <v>24.031348430262479</v>
      </c>
    </row>
    <row r="219" spans="1:8" x14ac:dyDescent="0.2">
      <c r="A219" s="8">
        <v>214</v>
      </c>
      <c r="B219" s="8" t="s">
        <v>47</v>
      </c>
      <c r="C219" s="8" t="s">
        <v>220</v>
      </c>
      <c r="D219" s="8" t="s">
        <v>25</v>
      </c>
      <c r="E219" s="9" t="s">
        <v>450</v>
      </c>
      <c r="F219" s="1">
        <v>0.3</v>
      </c>
      <c r="G219" s="1">
        <v>0</v>
      </c>
      <c r="H219" s="4">
        <f t="shared" si="3"/>
        <v>0</v>
      </c>
    </row>
    <row r="220" spans="1:8" x14ac:dyDescent="0.2">
      <c r="A220" s="8">
        <v>215</v>
      </c>
      <c r="B220" s="8" t="s">
        <v>47</v>
      </c>
      <c r="C220" s="8" t="s">
        <v>220</v>
      </c>
      <c r="D220" s="8" t="s">
        <v>452</v>
      </c>
      <c r="E220" s="9" t="s">
        <v>451</v>
      </c>
      <c r="F220" s="1">
        <v>0.3</v>
      </c>
      <c r="G220" s="1">
        <v>0</v>
      </c>
      <c r="H220" s="4">
        <f t="shared" si="3"/>
        <v>0</v>
      </c>
    </row>
    <row r="221" spans="1:8" ht="25.5" x14ac:dyDescent="0.2">
      <c r="A221" s="8">
        <v>216</v>
      </c>
      <c r="B221" s="8" t="s">
        <v>47</v>
      </c>
      <c r="C221" s="8" t="s">
        <v>537</v>
      </c>
      <c r="D221" s="8" t="s">
        <v>10</v>
      </c>
      <c r="E221" s="9" t="s">
        <v>104</v>
      </c>
      <c r="F221" s="1">
        <v>1596</v>
      </c>
      <c r="G221" s="1">
        <v>1595.9</v>
      </c>
      <c r="H221" s="4">
        <f t="shared" si="3"/>
        <v>99.993734335839605</v>
      </c>
    </row>
    <row r="222" spans="1:8" x14ac:dyDescent="0.2">
      <c r="A222" s="8">
        <v>217</v>
      </c>
      <c r="B222" s="8" t="s">
        <v>47</v>
      </c>
      <c r="C222" s="8" t="s">
        <v>537</v>
      </c>
      <c r="D222" s="8" t="s">
        <v>97</v>
      </c>
      <c r="E222" s="9" t="s">
        <v>473</v>
      </c>
      <c r="F222" s="1">
        <v>1596</v>
      </c>
      <c r="G222" s="1">
        <v>1595.9</v>
      </c>
      <c r="H222" s="4">
        <f t="shared" si="3"/>
        <v>99.993734335839605</v>
      </c>
    </row>
    <row r="223" spans="1:8" ht="38.25" x14ac:dyDescent="0.2">
      <c r="A223" s="8">
        <v>218</v>
      </c>
      <c r="B223" s="8" t="s">
        <v>47</v>
      </c>
      <c r="C223" s="8" t="s">
        <v>537</v>
      </c>
      <c r="D223" s="8" t="s">
        <v>475</v>
      </c>
      <c r="E223" s="9" t="s">
        <v>474</v>
      </c>
      <c r="F223" s="1">
        <v>1596</v>
      </c>
      <c r="G223" s="1">
        <v>1595.9</v>
      </c>
      <c r="H223" s="4">
        <f t="shared" si="3"/>
        <v>99.993734335839605</v>
      </c>
    </row>
    <row r="224" spans="1:8" ht="38.25" x14ac:dyDescent="0.2">
      <c r="A224" s="8">
        <v>219</v>
      </c>
      <c r="B224" s="8" t="s">
        <v>47</v>
      </c>
      <c r="C224" s="8" t="s">
        <v>189</v>
      </c>
      <c r="D224" s="8" t="s">
        <v>10</v>
      </c>
      <c r="E224" s="9" t="s">
        <v>525</v>
      </c>
      <c r="F224" s="1">
        <v>3094.9</v>
      </c>
      <c r="G224" s="1">
        <v>147.30624</v>
      </c>
      <c r="H224" s="4">
        <f t="shared" si="3"/>
        <v>4.7596445765614401</v>
      </c>
    </row>
    <row r="225" spans="1:8" ht="38.25" x14ac:dyDescent="0.2">
      <c r="A225" s="8">
        <v>220</v>
      </c>
      <c r="B225" s="8" t="s">
        <v>47</v>
      </c>
      <c r="C225" s="8" t="s">
        <v>221</v>
      </c>
      <c r="D225" s="8" t="s">
        <v>10</v>
      </c>
      <c r="E225" s="9" t="s">
        <v>538</v>
      </c>
      <c r="F225" s="1">
        <v>2536.9</v>
      </c>
      <c r="G225" s="1">
        <v>56.412239999999997</v>
      </c>
      <c r="H225" s="4">
        <f t="shared" si="3"/>
        <v>2.2236682565335641</v>
      </c>
    </row>
    <row r="226" spans="1:8" ht="38.25" x14ac:dyDescent="0.2">
      <c r="A226" s="8">
        <v>221</v>
      </c>
      <c r="B226" s="8" t="s">
        <v>47</v>
      </c>
      <c r="C226" s="8" t="s">
        <v>222</v>
      </c>
      <c r="D226" s="8" t="s">
        <v>10</v>
      </c>
      <c r="E226" s="9" t="s">
        <v>90</v>
      </c>
      <c r="F226" s="1">
        <v>1550</v>
      </c>
      <c r="G226" s="1">
        <v>0</v>
      </c>
      <c r="H226" s="4">
        <f t="shared" si="3"/>
        <v>0</v>
      </c>
    </row>
    <row r="227" spans="1:8" ht="25.5" x14ac:dyDescent="0.2">
      <c r="A227" s="8">
        <v>222</v>
      </c>
      <c r="B227" s="8" t="s">
        <v>47</v>
      </c>
      <c r="C227" s="8" t="s">
        <v>222</v>
      </c>
      <c r="D227" s="8" t="s">
        <v>24</v>
      </c>
      <c r="E227" s="9" t="s">
        <v>445</v>
      </c>
      <c r="F227" s="1">
        <v>1550</v>
      </c>
      <c r="G227" s="1">
        <v>0</v>
      </c>
      <c r="H227" s="4">
        <f t="shared" si="3"/>
        <v>0</v>
      </c>
    </row>
    <row r="228" spans="1:8" x14ac:dyDescent="0.2">
      <c r="A228" s="8">
        <v>223</v>
      </c>
      <c r="B228" s="8" t="s">
        <v>47</v>
      </c>
      <c r="C228" s="8" t="s">
        <v>222</v>
      </c>
      <c r="D228" s="8" t="s">
        <v>449</v>
      </c>
      <c r="E228" s="9" t="s">
        <v>448</v>
      </c>
      <c r="F228" s="1">
        <v>1550</v>
      </c>
      <c r="G228" s="1">
        <v>0</v>
      </c>
      <c r="H228" s="4">
        <f t="shared" si="3"/>
        <v>0</v>
      </c>
    </row>
    <row r="229" spans="1:8" ht="25.5" x14ac:dyDescent="0.2">
      <c r="A229" s="8">
        <v>224</v>
      </c>
      <c r="B229" s="8" t="s">
        <v>47</v>
      </c>
      <c r="C229" s="8" t="s">
        <v>224</v>
      </c>
      <c r="D229" s="8" t="s">
        <v>10</v>
      </c>
      <c r="E229" s="9" t="s">
        <v>223</v>
      </c>
      <c r="F229" s="1">
        <v>636.9</v>
      </c>
      <c r="G229" s="1">
        <v>47.511240000000001</v>
      </c>
      <c r="H229" s="4">
        <f t="shared" si="3"/>
        <v>7.4597644842204431</v>
      </c>
    </row>
    <row r="230" spans="1:8" ht="25.5" x14ac:dyDescent="0.2">
      <c r="A230" s="8">
        <v>225</v>
      </c>
      <c r="B230" s="8" t="s">
        <v>47</v>
      </c>
      <c r="C230" s="8" t="s">
        <v>224</v>
      </c>
      <c r="D230" s="8" t="s">
        <v>24</v>
      </c>
      <c r="E230" s="9" t="s">
        <v>445</v>
      </c>
      <c r="F230" s="1">
        <v>636.9</v>
      </c>
      <c r="G230" s="1">
        <v>47.511240000000001</v>
      </c>
      <c r="H230" s="4">
        <f t="shared" si="3"/>
        <v>7.4597644842204431</v>
      </c>
    </row>
    <row r="231" spans="1:8" x14ac:dyDescent="0.2">
      <c r="A231" s="8">
        <v>226</v>
      </c>
      <c r="B231" s="8" t="s">
        <v>47</v>
      </c>
      <c r="C231" s="8" t="s">
        <v>224</v>
      </c>
      <c r="D231" s="8" t="s">
        <v>449</v>
      </c>
      <c r="E231" s="9" t="s">
        <v>448</v>
      </c>
      <c r="F231" s="1">
        <v>452.9</v>
      </c>
      <c r="G231" s="1">
        <v>23.92</v>
      </c>
      <c r="H231" s="4">
        <f t="shared" si="3"/>
        <v>5.2815190991388841</v>
      </c>
    </row>
    <row r="232" spans="1:8" x14ac:dyDescent="0.2">
      <c r="A232" s="8">
        <v>227</v>
      </c>
      <c r="B232" s="8" t="s">
        <v>47</v>
      </c>
      <c r="C232" s="8" t="s">
        <v>224</v>
      </c>
      <c r="D232" s="8" t="s">
        <v>456</v>
      </c>
      <c r="E232" s="9" t="s">
        <v>455</v>
      </c>
      <c r="F232" s="1">
        <v>184</v>
      </c>
      <c r="G232" s="1">
        <v>23.591239999999999</v>
      </c>
      <c r="H232" s="4">
        <f t="shared" si="3"/>
        <v>12.821326086956523</v>
      </c>
    </row>
    <row r="233" spans="1:8" x14ac:dyDescent="0.2">
      <c r="A233" s="8">
        <v>228</v>
      </c>
      <c r="B233" s="8" t="s">
        <v>47</v>
      </c>
      <c r="C233" s="8" t="s">
        <v>225</v>
      </c>
      <c r="D233" s="8" t="s">
        <v>10</v>
      </c>
      <c r="E233" s="9" t="s">
        <v>91</v>
      </c>
      <c r="F233" s="1">
        <v>150</v>
      </c>
      <c r="G233" s="1">
        <v>8.9009999999999998</v>
      </c>
      <c r="H233" s="4">
        <f t="shared" si="3"/>
        <v>5.9339999999999993</v>
      </c>
    </row>
    <row r="234" spans="1:8" ht="25.5" x14ac:dyDescent="0.2">
      <c r="A234" s="8">
        <v>229</v>
      </c>
      <c r="B234" s="8" t="s">
        <v>47</v>
      </c>
      <c r="C234" s="8" t="s">
        <v>225</v>
      </c>
      <c r="D234" s="8" t="s">
        <v>24</v>
      </c>
      <c r="E234" s="9" t="s">
        <v>445</v>
      </c>
      <c r="F234" s="1">
        <v>150</v>
      </c>
      <c r="G234" s="1">
        <v>8.9009999999999998</v>
      </c>
      <c r="H234" s="4">
        <f t="shared" si="3"/>
        <v>5.9339999999999993</v>
      </c>
    </row>
    <row r="235" spans="1:8" x14ac:dyDescent="0.2">
      <c r="A235" s="8">
        <v>230</v>
      </c>
      <c r="B235" s="8" t="s">
        <v>47</v>
      </c>
      <c r="C235" s="8" t="s">
        <v>225</v>
      </c>
      <c r="D235" s="8" t="s">
        <v>449</v>
      </c>
      <c r="E235" s="9" t="s">
        <v>448</v>
      </c>
      <c r="F235" s="1">
        <v>150</v>
      </c>
      <c r="G235" s="1">
        <v>8.9009999999999998</v>
      </c>
      <c r="H235" s="4">
        <f t="shared" si="3"/>
        <v>5.9339999999999993</v>
      </c>
    </row>
    <row r="236" spans="1:8" ht="38.25" x14ac:dyDescent="0.2">
      <c r="A236" s="8">
        <v>231</v>
      </c>
      <c r="B236" s="8" t="s">
        <v>47</v>
      </c>
      <c r="C236" s="8" t="s">
        <v>226</v>
      </c>
      <c r="D236" s="8" t="s">
        <v>10</v>
      </c>
      <c r="E236" s="9" t="s">
        <v>92</v>
      </c>
      <c r="F236" s="1">
        <v>200</v>
      </c>
      <c r="G236" s="1">
        <v>0</v>
      </c>
      <c r="H236" s="4">
        <f t="shared" si="3"/>
        <v>0</v>
      </c>
    </row>
    <row r="237" spans="1:8" ht="25.5" x14ac:dyDescent="0.2">
      <c r="A237" s="8">
        <v>232</v>
      </c>
      <c r="B237" s="8" t="s">
        <v>47</v>
      </c>
      <c r="C237" s="8" t="s">
        <v>226</v>
      </c>
      <c r="D237" s="8" t="s">
        <v>24</v>
      </c>
      <c r="E237" s="9" t="s">
        <v>445</v>
      </c>
      <c r="F237" s="1">
        <v>200</v>
      </c>
      <c r="G237" s="1">
        <v>0</v>
      </c>
      <c r="H237" s="4">
        <f t="shared" si="3"/>
        <v>0</v>
      </c>
    </row>
    <row r="238" spans="1:8" x14ac:dyDescent="0.2">
      <c r="A238" s="8">
        <v>233</v>
      </c>
      <c r="B238" s="8" t="s">
        <v>47</v>
      </c>
      <c r="C238" s="8" t="s">
        <v>226</v>
      </c>
      <c r="D238" s="8" t="s">
        <v>449</v>
      </c>
      <c r="E238" s="9" t="s">
        <v>448</v>
      </c>
      <c r="F238" s="1">
        <v>200</v>
      </c>
      <c r="G238" s="1">
        <v>0</v>
      </c>
      <c r="H238" s="4">
        <f t="shared" si="3"/>
        <v>0</v>
      </c>
    </row>
    <row r="239" spans="1:8" ht="51" x14ac:dyDescent="0.2">
      <c r="A239" s="8">
        <v>234</v>
      </c>
      <c r="B239" s="8" t="s">
        <v>47</v>
      </c>
      <c r="C239" s="8" t="s">
        <v>190</v>
      </c>
      <c r="D239" s="8" t="s">
        <v>10</v>
      </c>
      <c r="E239" s="9" t="s">
        <v>526</v>
      </c>
      <c r="F239" s="1">
        <v>558</v>
      </c>
      <c r="G239" s="1">
        <v>90.894000000000005</v>
      </c>
      <c r="H239" s="4">
        <f t="shared" si="3"/>
        <v>16.28924731182796</v>
      </c>
    </row>
    <row r="240" spans="1:8" ht="51" x14ac:dyDescent="0.2">
      <c r="A240" s="8">
        <v>235</v>
      </c>
      <c r="B240" s="8" t="s">
        <v>47</v>
      </c>
      <c r="C240" s="8" t="s">
        <v>227</v>
      </c>
      <c r="D240" s="8" t="s">
        <v>10</v>
      </c>
      <c r="E240" s="9" t="s">
        <v>54</v>
      </c>
      <c r="F240" s="1">
        <v>558</v>
      </c>
      <c r="G240" s="1">
        <v>90.894000000000005</v>
      </c>
      <c r="H240" s="4">
        <f t="shared" si="3"/>
        <v>16.28924731182796</v>
      </c>
    </row>
    <row r="241" spans="1:8" ht="25.5" x14ac:dyDescent="0.2">
      <c r="A241" s="8">
        <v>236</v>
      </c>
      <c r="B241" s="8" t="s">
        <v>47</v>
      </c>
      <c r="C241" s="8" t="s">
        <v>227</v>
      </c>
      <c r="D241" s="8" t="s">
        <v>24</v>
      </c>
      <c r="E241" s="9" t="s">
        <v>445</v>
      </c>
      <c r="F241" s="1">
        <v>558</v>
      </c>
      <c r="G241" s="1">
        <v>90.894000000000005</v>
      </c>
      <c r="H241" s="4">
        <f t="shared" si="3"/>
        <v>16.28924731182796</v>
      </c>
    </row>
    <row r="242" spans="1:8" ht="25.5" x14ac:dyDescent="0.2">
      <c r="A242" s="8">
        <v>237</v>
      </c>
      <c r="B242" s="8" t="s">
        <v>47</v>
      </c>
      <c r="C242" s="8" t="s">
        <v>227</v>
      </c>
      <c r="D242" s="8" t="s">
        <v>447</v>
      </c>
      <c r="E242" s="9" t="s">
        <v>446</v>
      </c>
      <c r="F242" s="1">
        <v>558</v>
      </c>
      <c r="G242" s="1">
        <v>90.894000000000005</v>
      </c>
      <c r="H242" s="4">
        <f t="shared" si="3"/>
        <v>16.28924731182796</v>
      </c>
    </row>
    <row r="243" spans="1:8" ht="51" x14ac:dyDescent="0.2">
      <c r="A243" s="8">
        <v>238</v>
      </c>
      <c r="B243" s="8" t="s">
        <v>47</v>
      </c>
      <c r="C243" s="8" t="s">
        <v>199</v>
      </c>
      <c r="D243" s="8" t="s">
        <v>10</v>
      </c>
      <c r="E243" s="9" t="s">
        <v>529</v>
      </c>
      <c r="F243" s="1">
        <v>80</v>
      </c>
      <c r="G243" s="1">
        <v>0</v>
      </c>
      <c r="H243" s="4">
        <f t="shared" si="3"/>
        <v>0</v>
      </c>
    </row>
    <row r="244" spans="1:8" ht="25.5" x14ac:dyDescent="0.2">
      <c r="A244" s="8">
        <v>239</v>
      </c>
      <c r="B244" s="8" t="s">
        <v>47</v>
      </c>
      <c r="C244" s="8" t="s">
        <v>228</v>
      </c>
      <c r="D244" s="8" t="s">
        <v>10</v>
      </c>
      <c r="E244" s="9" t="s">
        <v>539</v>
      </c>
      <c r="F244" s="1">
        <v>80</v>
      </c>
      <c r="G244" s="1">
        <v>0</v>
      </c>
      <c r="H244" s="4">
        <f t="shared" si="3"/>
        <v>0</v>
      </c>
    </row>
    <row r="245" spans="1:8" ht="25.5" x14ac:dyDescent="0.2">
      <c r="A245" s="8">
        <v>240</v>
      </c>
      <c r="B245" s="8" t="s">
        <v>47</v>
      </c>
      <c r="C245" s="8" t="s">
        <v>229</v>
      </c>
      <c r="D245" s="8" t="s">
        <v>10</v>
      </c>
      <c r="E245" s="9" t="s">
        <v>56</v>
      </c>
      <c r="F245" s="1">
        <v>80</v>
      </c>
      <c r="G245" s="1">
        <v>0</v>
      </c>
      <c r="H245" s="4">
        <f t="shared" si="3"/>
        <v>0</v>
      </c>
    </row>
    <row r="246" spans="1:8" x14ac:dyDescent="0.2">
      <c r="A246" s="8">
        <v>241</v>
      </c>
      <c r="B246" s="8" t="s">
        <v>47</v>
      </c>
      <c r="C246" s="8" t="s">
        <v>229</v>
      </c>
      <c r="D246" s="8" t="s">
        <v>55</v>
      </c>
      <c r="E246" s="9" t="s">
        <v>470</v>
      </c>
      <c r="F246" s="1">
        <v>80</v>
      </c>
      <c r="G246" s="1">
        <v>0</v>
      </c>
      <c r="H246" s="4">
        <f t="shared" si="3"/>
        <v>0</v>
      </c>
    </row>
    <row r="247" spans="1:8" x14ac:dyDescent="0.2">
      <c r="A247" s="8">
        <v>242</v>
      </c>
      <c r="B247" s="8" t="s">
        <v>47</v>
      </c>
      <c r="C247" s="8" t="s">
        <v>229</v>
      </c>
      <c r="D247" s="8" t="s">
        <v>472</v>
      </c>
      <c r="E247" s="9" t="s">
        <v>471</v>
      </c>
      <c r="F247" s="1">
        <v>80</v>
      </c>
      <c r="G247" s="1">
        <v>0</v>
      </c>
      <c r="H247" s="4">
        <f t="shared" si="3"/>
        <v>0</v>
      </c>
    </row>
    <row r="248" spans="1:8" x14ac:dyDescent="0.2">
      <c r="A248" s="8">
        <v>243</v>
      </c>
      <c r="B248" s="8" t="s">
        <v>47</v>
      </c>
      <c r="C248" s="8" t="s">
        <v>18</v>
      </c>
      <c r="D248" s="8" t="s">
        <v>10</v>
      </c>
      <c r="E248" s="9" t="s">
        <v>19</v>
      </c>
      <c r="F248" s="1">
        <v>3136</v>
      </c>
      <c r="G248" s="1">
        <v>1379.67489</v>
      </c>
      <c r="H248" s="4">
        <f t="shared" si="3"/>
        <v>43.9947350127551</v>
      </c>
    </row>
    <row r="249" spans="1:8" ht="38.25" x14ac:dyDescent="0.2">
      <c r="A249" s="8">
        <v>244</v>
      </c>
      <c r="B249" s="8" t="s">
        <v>47</v>
      </c>
      <c r="C249" s="8" t="s">
        <v>540</v>
      </c>
      <c r="D249" s="8" t="s">
        <v>10</v>
      </c>
      <c r="E249" s="9" t="s">
        <v>208</v>
      </c>
      <c r="F249" s="1">
        <v>2884</v>
      </c>
      <c r="G249" s="1">
        <v>1367.4028900000001</v>
      </c>
      <c r="H249" s="4">
        <f t="shared" si="3"/>
        <v>47.413415048543698</v>
      </c>
    </row>
    <row r="250" spans="1:8" ht="25.5" x14ac:dyDescent="0.2">
      <c r="A250" s="8">
        <v>245</v>
      </c>
      <c r="B250" s="8" t="s">
        <v>47</v>
      </c>
      <c r="C250" s="8" t="s">
        <v>540</v>
      </c>
      <c r="D250" s="8" t="s">
        <v>24</v>
      </c>
      <c r="E250" s="9" t="s">
        <v>445</v>
      </c>
      <c r="F250" s="1">
        <v>2884</v>
      </c>
      <c r="G250" s="1">
        <v>1367.4028900000001</v>
      </c>
      <c r="H250" s="4">
        <f t="shared" si="3"/>
        <v>47.413415048543698</v>
      </c>
    </row>
    <row r="251" spans="1:8" ht="25.5" x14ac:dyDescent="0.2">
      <c r="A251" s="8">
        <v>246</v>
      </c>
      <c r="B251" s="8" t="s">
        <v>47</v>
      </c>
      <c r="C251" s="8" t="s">
        <v>540</v>
      </c>
      <c r="D251" s="8" t="s">
        <v>447</v>
      </c>
      <c r="E251" s="9" t="s">
        <v>446</v>
      </c>
      <c r="F251" s="1">
        <v>2884</v>
      </c>
      <c r="G251" s="1">
        <v>1367.4028900000001</v>
      </c>
      <c r="H251" s="4">
        <f t="shared" si="3"/>
        <v>47.413415048543698</v>
      </c>
    </row>
    <row r="252" spans="1:8" x14ac:dyDescent="0.2">
      <c r="A252" s="8">
        <v>247</v>
      </c>
      <c r="B252" s="8" t="s">
        <v>47</v>
      </c>
      <c r="C252" s="8" t="s">
        <v>57</v>
      </c>
      <c r="D252" s="8" t="s">
        <v>10</v>
      </c>
      <c r="E252" s="9" t="s">
        <v>53</v>
      </c>
      <c r="F252" s="1">
        <v>252</v>
      </c>
      <c r="G252" s="1">
        <v>12.272</v>
      </c>
      <c r="H252" s="4">
        <f t="shared" si="3"/>
        <v>4.8698412698412703</v>
      </c>
    </row>
    <row r="253" spans="1:8" ht="25.5" x14ac:dyDescent="0.2">
      <c r="A253" s="8">
        <v>248</v>
      </c>
      <c r="B253" s="8" t="s">
        <v>47</v>
      </c>
      <c r="C253" s="8" t="s">
        <v>57</v>
      </c>
      <c r="D253" s="8" t="s">
        <v>24</v>
      </c>
      <c r="E253" s="9" t="s">
        <v>445</v>
      </c>
      <c r="F253" s="1">
        <v>152</v>
      </c>
      <c r="G253" s="1">
        <v>12.272</v>
      </c>
      <c r="H253" s="4">
        <f t="shared" si="3"/>
        <v>8.0736842105263165</v>
      </c>
    </row>
    <row r="254" spans="1:8" x14ac:dyDescent="0.2">
      <c r="A254" s="8">
        <v>249</v>
      </c>
      <c r="B254" s="8" t="s">
        <v>47</v>
      </c>
      <c r="C254" s="8" t="s">
        <v>57</v>
      </c>
      <c r="D254" s="8" t="s">
        <v>449</v>
      </c>
      <c r="E254" s="9" t="s">
        <v>448</v>
      </c>
      <c r="F254" s="1">
        <v>152</v>
      </c>
      <c r="G254" s="1">
        <v>12.272</v>
      </c>
      <c r="H254" s="4">
        <f t="shared" si="3"/>
        <v>8.0736842105263165</v>
      </c>
    </row>
    <row r="255" spans="1:8" x14ac:dyDescent="0.2">
      <c r="A255" s="8">
        <v>250</v>
      </c>
      <c r="B255" s="8" t="s">
        <v>47</v>
      </c>
      <c r="C255" s="8" t="s">
        <v>57</v>
      </c>
      <c r="D255" s="8" t="s">
        <v>59</v>
      </c>
      <c r="E255" s="9" t="s">
        <v>467</v>
      </c>
      <c r="F255" s="1">
        <v>100</v>
      </c>
      <c r="G255" s="1">
        <v>0</v>
      </c>
      <c r="H255" s="4">
        <f t="shared" si="3"/>
        <v>0</v>
      </c>
    </row>
    <row r="256" spans="1:8" ht="25.5" x14ac:dyDescent="0.2">
      <c r="A256" s="8">
        <v>251</v>
      </c>
      <c r="B256" s="8" t="s">
        <v>47</v>
      </c>
      <c r="C256" s="8" t="s">
        <v>57</v>
      </c>
      <c r="D256" s="8" t="s">
        <v>469</v>
      </c>
      <c r="E256" s="9" t="s">
        <v>468</v>
      </c>
      <c r="F256" s="1">
        <v>100</v>
      </c>
      <c r="G256" s="1">
        <v>0</v>
      </c>
      <c r="H256" s="4">
        <f t="shared" si="3"/>
        <v>0</v>
      </c>
    </row>
    <row r="257" spans="1:8" s="13" customFormat="1" x14ac:dyDescent="0.2">
      <c r="A257" s="8">
        <v>252</v>
      </c>
      <c r="B257" s="14" t="s">
        <v>60</v>
      </c>
      <c r="C257" s="14" t="s">
        <v>9</v>
      </c>
      <c r="D257" s="14" t="s">
        <v>10</v>
      </c>
      <c r="E257" s="15" t="s">
        <v>391</v>
      </c>
      <c r="F257" s="2">
        <v>3066.6</v>
      </c>
      <c r="G257" s="2">
        <v>517.70209999999997</v>
      </c>
      <c r="H257" s="5">
        <f t="shared" si="3"/>
        <v>16.881957216461227</v>
      </c>
    </row>
    <row r="258" spans="1:8" x14ac:dyDescent="0.2">
      <c r="A258" s="8">
        <v>253</v>
      </c>
      <c r="B258" s="8" t="s">
        <v>61</v>
      </c>
      <c r="C258" s="8" t="s">
        <v>9</v>
      </c>
      <c r="D258" s="8" t="s">
        <v>10</v>
      </c>
      <c r="E258" s="9" t="s">
        <v>62</v>
      </c>
      <c r="F258" s="1">
        <v>3066.6</v>
      </c>
      <c r="G258" s="1">
        <v>517.70209999999997</v>
      </c>
      <c r="H258" s="4">
        <f t="shared" si="3"/>
        <v>16.881957216461227</v>
      </c>
    </row>
    <row r="259" spans="1:8" ht="38.25" x14ac:dyDescent="0.2">
      <c r="A259" s="8">
        <v>254</v>
      </c>
      <c r="B259" s="8" t="s">
        <v>61</v>
      </c>
      <c r="C259" s="8" t="s">
        <v>182</v>
      </c>
      <c r="D259" s="8" t="s">
        <v>10</v>
      </c>
      <c r="E259" s="9" t="s">
        <v>522</v>
      </c>
      <c r="F259" s="1">
        <v>3066.6</v>
      </c>
      <c r="G259" s="1">
        <v>517.70209999999997</v>
      </c>
      <c r="H259" s="4">
        <f t="shared" si="3"/>
        <v>16.881957216461227</v>
      </c>
    </row>
    <row r="260" spans="1:8" ht="25.5" x14ac:dyDescent="0.2">
      <c r="A260" s="8">
        <v>255</v>
      </c>
      <c r="B260" s="8" t="s">
        <v>61</v>
      </c>
      <c r="C260" s="8" t="s">
        <v>230</v>
      </c>
      <c r="D260" s="8" t="s">
        <v>10</v>
      </c>
      <c r="E260" s="9" t="s">
        <v>63</v>
      </c>
      <c r="F260" s="1">
        <v>237.6</v>
      </c>
      <c r="G260" s="1">
        <v>0</v>
      </c>
      <c r="H260" s="4">
        <f t="shared" si="3"/>
        <v>0</v>
      </c>
    </row>
    <row r="261" spans="1:8" ht="25.5" x14ac:dyDescent="0.2">
      <c r="A261" s="8">
        <v>256</v>
      </c>
      <c r="B261" s="8" t="s">
        <v>61</v>
      </c>
      <c r="C261" s="8" t="s">
        <v>230</v>
      </c>
      <c r="D261" s="8" t="s">
        <v>24</v>
      </c>
      <c r="E261" s="9" t="s">
        <v>445</v>
      </c>
      <c r="F261" s="1">
        <v>237.6</v>
      </c>
      <c r="G261" s="1">
        <v>0</v>
      </c>
      <c r="H261" s="4">
        <f t="shared" si="3"/>
        <v>0</v>
      </c>
    </row>
    <row r="262" spans="1:8" ht="25.5" x14ac:dyDescent="0.2">
      <c r="A262" s="8">
        <v>257</v>
      </c>
      <c r="B262" s="8" t="s">
        <v>61</v>
      </c>
      <c r="C262" s="8" t="s">
        <v>230</v>
      </c>
      <c r="D262" s="8" t="s">
        <v>447</v>
      </c>
      <c r="E262" s="9" t="s">
        <v>446</v>
      </c>
      <c r="F262" s="1">
        <v>237.6</v>
      </c>
      <c r="G262" s="1">
        <v>0</v>
      </c>
      <c r="H262" s="4">
        <f t="shared" si="3"/>
        <v>0</v>
      </c>
    </row>
    <row r="263" spans="1:8" ht="38.25" x14ac:dyDescent="0.2">
      <c r="A263" s="8">
        <v>258</v>
      </c>
      <c r="B263" s="8" t="s">
        <v>61</v>
      </c>
      <c r="C263" s="8" t="s">
        <v>231</v>
      </c>
      <c r="D263" s="8" t="s">
        <v>10</v>
      </c>
      <c r="E263" s="9" t="s">
        <v>64</v>
      </c>
      <c r="F263" s="1">
        <v>2829</v>
      </c>
      <c r="G263" s="1">
        <v>517.70209999999997</v>
      </c>
      <c r="H263" s="4">
        <f t="shared" ref="H263:H326" si="4">G263/F263*100</f>
        <v>18.299826793920111</v>
      </c>
    </row>
    <row r="264" spans="1:8" ht="25.5" x14ac:dyDescent="0.2">
      <c r="A264" s="8">
        <v>259</v>
      </c>
      <c r="B264" s="8" t="s">
        <v>61</v>
      </c>
      <c r="C264" s="8" t="s">
        <v>231</v>
      </c>
      <c r="D264" s="8" t="s">
        <v>15</v>
      </c>
      <c r="E264" s="9" t="s">
        <v>438</v>
      </c>
      <c r="F264" s="1">
        <v>2744.6</v>
      </c>
      <c r="G264" s="1">
        <v>511.99009999999998</v>
      </c>
      <c r="H264" s="4">
        <f t="shared" si="4"/>
        <v>18.654452379217375</v>
      </c>
    </row>
    <row r="265" spans="1:8" ht="25.5" x14ac:dyDescent="0.2">
      <c r="A265" s="8">
        <v>260</v>
      </c>
      <c r="B265" s="8" t="s">
        <v>61</v>
      </c>
      <c r="C265" s="8" t="s">
        <v>231</v>
      </c>
      <c r="D265" s="8" t="s">
        <v>440</v>
      </c>
      <c r="E265" s="9" t="s">
        <v>439</v>
      </c>
      <c r="F265" s="1">
        <v>2108</v>
      </c>
      <c r="G265" s="1">
        <v>415.28482000000002</v>
      </c>
      <c r="H265" s="4">
        <f t="shared" si="4"/>
        <v>19.700418406072107</v>
      </c>
    </row>
    <row r="266" spans="1:8" ht="38.25" x14ac:dyDescent="0.2">
      <c r="A266" s="8">
        <v>261</v>
      </c>
      <c r="B266" s="8" t="s">
        <v>61</v>
      </c>
      <c r="C266" s="8" t="s">
        <v>231</v>
      </c>
      <c r="D266" s="8" t="s">
        <v>442</v>
      </c>
      <c r="E266" s="9" t="s">
        <v>441</v>
      </c>
      <c r="F266" s="1">
        <v>636.6</v>
      </c>
      <c r="G266" s="1">
        <v>96.705280000000002</v>
      </c>
      <c r="H266" s="4">
        <f t="shared" si="4"/>
        <v>15.19090166509582</v>
      </c>
    </row>
    <row r="267" spans="1:8" ht="25.5" x14ac:dyDescent="0.2">
      <c r="A267" s="8">
        <v>262</v>
      </c>
      <c r="B267" s="8" t="s">
        <v>61</v>
      </c>
      <c r="C267" s="8" t="s">
        <v>231</v>
      </c>
      <c r="D267" s="8" t="s">
        <v>24</v>
      </c>
      <c r="E267" s="9" t="s">
        <v>445</v>
      </c>
      <c r="F267" s="1">
        <v>84.4</v>
      </c>
      <c r="G267" s="1">
        <v>5.7119999999999997</v>
      </c>
      <c r="H267" s="4">
        <f t="shared" si="4"/>
        <v>6.7677725118483414</v>
      </c>
    </row>
    <row r="268" spans="1:8" ht="25.5" x14ac:dyDescent="0.2">
      <c r="A268" s="8">
        <v>263</v>
      </c>
      <c r="B268" s="8" t="s">
        <v>61</v>
      </c>
      <c r="C268" s="8" t="s">
        <v>231</v>
      </c>
      <c r="D268" s="8" t="s">
        <v>447</v>
      </c>
      <c r="E268" s="9" t="s">
        <v>446</v>
      </c>
      <c r="F268" s="1">
        <v>39</v>
      </c>
      <c r="G268" s="1">
        <v>5.7119999999999997</v>
      </c>
      <c r="H268" s="4">
        <f t="shared" si="4"/>
        <v>14.646153846153846</v>
      </c>
    </row>
    <row r="269" spans="1:8" x14ac:dyDescent="0.2">
      <c r="A269" s="8">
        <v>264</v>
      </c>
      <c r="B269" s="8" t="s">
        <v>61</v>
      </c>
      <c r="C269" s="8" t="s">
        <v>231</v>
      </c>
      <c r="D269" s="8" t="s">
        <v>449</v>
      </c>
      <c r="E269" s="9" t="s">
        <v>448</v>
      </c>
      <c r="F269" s="1">
        <v>45.4</v>
      </c>
      <c r="G269" s="1">
        <v>0</v>
      </c>
      <c r="H269" s="4">
        <f t="shared" si="4"/>
        <v>0</v>
      </c>
    </row>
    <row r="270" spans="1:8" s="13" customFormat="1" ht="25.5" x14ac:dyDescent="0.2">
      <c r="A270" s="8">
        <v>265</v>
      </c>
      <c r="B270" s="14" t="s">
        <v>65</v>
      </c>
      <c r="C270" s="14" t="s">
        <v>9</v>
      </c>
      <c r="D270" s="14" t="s">
        <v>10</v>
      </c>
      <c r="E270" s="15" t="s">
        <v>392</v>
      </c>
      <c r="F270" s="2">
        <v>34756</v>
      </c>
      <c r="G270" s="2">
        <v>4940.75198</v>
      </c>
      <c r="H270" s="5">
        <f t="shared" si="4"/>
        <v>14.215536828173553</v>
      </c>
    </row>
    <row r="271" spans="1:8" x14ac:dyDescent="0.2">
      <c r="A271" s="8">
        <v>266</v>
      </c>
      <c r="B271" s="8" t="s">
        <v>66</v>
      </c>
      <c r="C271" s="8" t="s">
        <v>9</v>
      </c>
      <c r="D271" s="8" t="s">
        <v>10</v>
      </c>
      <c r="E271" s="9" t="s">
        <v>232</v>
      </c>
      <c r="F271" s="1">
        <v>232</v>
      </c>
      <c r="G271" s="1">
        <v>0</v>
      </c>
      <c r="H271" s="4">
        <f t="shared" si="4"/>
        <v>0</v>
      </c>
    </row>
    <row r="272" spans="1:8" ht="63.75" x14ac:dyDescent="0.2">
      <c r="A272" s="8">
        <v>267</v>
      </c>
      <c r="B272" s="8" t="s">
        <v>66</v>
      </c>
      <c r="C272" s="8" t="s">
        <v>233</v>
      </c>
      <c r="D272" s="8" t="s">
        <v>10</v>
      </c>
      <c r="E272" s="9" t="s">
        <v>541</v>
      </c>
      <c r="F272" s="1">
        <v>232</v>
      </c>
      <c r="G272" s="1">
        <v>0</v>
      </c>
      <c r="H272" s="4">
        <f t="shared" si="4"/>
        <v>0</v>
      </c>
    </row>
    <row r="273" spans="1:8" x14ac:dyDescent="0.2">
      <c r="A273" s="8">
        <v>268</v>
      </c>
      <c r="B273" s="8" t="s">
        <v>66</v>
      </c>
      <c r="C273" s="8" t="s">
        <v>234</v>
      </c>
      <c r="D273" s="8" t="s">
        <v>10</v>
      </c>
      <c r="E273" s="9" t="s">
        <v>67</v>
      </c>
      <c r="F273" s="1">
        <v>232</v>
      </c>
      <c r="G273" s="1">
        <v>0</v>
      </c>
      <c r="H273" s="4">
        <f t="shared" si="4"/>
        <v>0</v>
      </c>
    </row>
    <row r="274" spans="1:8" ht="25.5" x14ac:dyDescent="0.2">
      <c r="A274" s="8">
        <v>269</v>
      </c>
      <c r="B274" s="8" t="s">
        <v>66</v>
      </c>
      <c r="C274" s="8" t="s">
        <v>234</v>
      </c>
      <c r="D274" s="8" t="s">
        <v>24</v>
      </c>
      <c r="E274" s="9" t="s">
        <v>445</v>
      </c>
      <c r="F274" s="1">
        <v>232</v>
      </c>
      <c r="G274" s="1">
        <v>0</v>
      </c>
      <c r="H274" s="4">
        <f t="shared" si="4"/>
        <v>0</v>
      </c>
    </row>
    <row r="275" spans="1:8" x14ac:dyDescent="0.2">
      <c r="A275" s="8">
        <v>270</v>
      </c>
      <c r="B275" s="8" t="s">
        <v>66</v>
      </c>
      <c r="C275" s="8" t="s">
        <v>234</v>
      </c>
      <c r="D275" s="8" t="s">
        <v>449</v>
      </c>
      <c r="E275" s="9" t="s">
        <v>448</v>
      </c>
      <c r="F275" s="1">
        <v>232</v>
      </c>
      <c r="G275" s="1">
        <v>0</v>
      </c>
      <c r="H275" s="4">
        <f t="shared" si="4"/>
        <v>0</v>
      </c>
    </row>
    <row r="276" spans="1:8" ht="25.5" x14ac:dyDescent="0.2">
      <c r="A276" s="8">
        <v>271</v>
      </c>
      <c r="B276" s="8" t="s">
        <v>70</v>
      </c>
      <c r="C276" s="8" t="s">
        <v>9</v>
      </c>
      <c r="D276" s="8" t="s">
        <v>10</v>
      </c>
      <c r="E276" s="9" t="s">
        <v>235</v>
      </c>
      <c r="F276" s="1">
        <v>33465</v>
      </c>
      <c r="G276" s="1">
        <v>4940.75198</v>
      </c>
      <c r="H276" s="4">
        <f t="shared" si="4"/>
        <v>14.763938383385627</v>
      </c>
    </row>
    <row r="277" spans="1:8" ht="63.75" x14ac:dyDescent="0.2">
      <c r="A277" s="8">
        <v>272</v>
      </c>
      <c r="B277" s="8" t="s">
        <v>70</v>
      </c>
      <c r="C277" s="8" t="s">
        <v>233</v>
      </c>
      <c r="D277" s="8" t="s">
        <v>10</v>
      </c>
      <c r="E277" s="9" t="s">
        <v>541</v>
      </c>
      <c r="F277" s="1">
        <v>33465</v>
      </c>
      <c r="G277" s="1">
        <v>4940.75198</v>
      </c>
      <c r="H277" s="4">
        <f t="shared" si="4"/>
        <v>14.763938383385627</v>
      </c>
    </row>
    <row r="278" spans="1:8" ht="25.5" x14ac:dyDescent="0.2">
      <c r="A278" s="8">
        <v>273</v>
      </c>
      <c r="B278" s="8" t="s">
        <v>70</v>
      </c>
      <c r="C278" s="8" t="s">
        <v>236</v>
      </c>
      <c r="D278" s="8" t="s">
        <v>10</v>
      </c>
      <c r="E278" s="9" t="s">
        <v>71</v>
      </c>
      <c r="F278" s="1">
        <v>8076</v>
      </c>
      <c r="G278" s="1">
        <v>59.377600000000001</v>
      </c>
      <c r="H278" s="4">
        <f t="shared" si="4"/>
        <v>0.73523526498266467</v>
      </c>
    </row>
    <row r="279" spans="1:8" x14ac:dyDescent="0.2">
      <c r="A279" s="8">
        <v>274</v>
      </c>
      <c r="B279" s="8" t="s">
        <v>70</v>
      </c>
      <c r="C279" s="8" t="s">
        <v>236</v>
      </c>
      <c r="D279" s="8" t="s">
        <v>51</v>
      </c>
      <c r="E279" s="9" t="s">
        <v>460</v>
      </c>
      <c r="F279" s="1">
        <v>340</v>
      </c>
      <c r="G279" s="1">
        <v>0</v>
      </c>
      <c r="H279" s="4">
        <f t="shared" si="4"/>
        <v>0</v>
      </c>
    </row>
    <row r="280" spans="1:8" x14ac:dyDescent="0.2">
      <c r="A280" s="8">
        <v>275</v>
      </c>
      <c r="B280" s="8" t="s">
        <v>70</v>
      </c>
      <c r="C280" s="8" t="s">
        <v>236</v>
      </c>
      <c r="D280" s="8" t="s">
        <v>462</v>
      </c>
      <c r="E280" s="9" t="s">
        <v>461</v>
      </c>
      <c r="F280" s="1">
        <v>261.10000000000002</v>
      </c>
      <c r="G280" s="1">
        <v>0</v>
      </c>
      <c r="H280" s="4">
        <f t="shared" si="4"/>
        <v>0</v>
      </c>
    </row>
    <row r="281" spans="1:8" ht="38.25" x14ac:dyDescent="0.2">
      <c r="A281" s="8">
        <v>276</v>
      </c>
      <c r="B281" s="8" t="s">
        <v>70</v>
      </c>
      <c r="C281" s="8" t="s">
        <v>236</v>
      </c>
      <c r="D281" s="8" t="s">
        <v>466</v>
      </c>
      <c r="E281" s="9" t="s">
        <v>465</v>
      </c>
      <c r="F281" s="1">
        <v>78.900000000000006</v>
      </c>
      <c r="G281" s="1">
        <v>0</v>
      </c>
      <c r="H281" s="4">
        <f t="shared" si="4"/>
        <v>0</v>
      </c>
    </row>
    <row r="282" spans="1:8" ht="25.5" x14ac:dyDescent="0.2">
      <c r="A282" s="8">
        <v>277</v>
      </c>
      <c r="B282" s="8" t="s">
        <v>70</v>
      </c>
      <c r="C282" s="8" t="s">
        <v>236</v>
      </c>
      <c r="D282" s="8" t="s">
        <v>24</v>
      </c>
      <c r="E282" s="9" t="s">
        <v>445</v>
      </c>
      <c r="F282" s="1">
        <v>7736</v>
      </c>
      <c r="G282" s="1">
        <v>59.377600000000001</v>
      </c>
      <c r="H282" s="4">
        <f t="shared" si="4"/>
        <v>0.76754912099276118</v>
      </c>
    </row>
    <row r="283" spans="1:8" x14ac:dyDescent="0.2">
      <c r="A283" s="8">
        <v>278</v>
      </c>
      <c r="B283" s="8" t="s">
        <v>70</v>
      </c>
      <c r="C283" s="8" t="s">
        <v>236</v>
      </c>
      <c r="D283" s="8" t="s">
        <v>449</v>
      </c>
      <c r="E283" s="9" t="s">
        <v>448</v>
      </c>
      <c r="F283" s="1">
        <v>7736</v>
      </c>
      <c r="G283" s="1">
        <v>59.377600000000001</v>
      </c>
      <c r="H283" s="4">
        <f t="shared" si="4"/>
        <v>0.76754912099276118</v>
      </c>
    </row>
    <row r="284" spans="1:8" ht="25.5" x14ac:dyDescent="0.2">
      <c r="A284" s="8">
        <v>279</v>
      </c>
      <c r="B284" s="8" t="s">
        <v>70</v>
      </c>
      <c r="C284" s="8" t="s">
        <v>238</v>
      </c>
      <c r="D284" s="8" t="s">
        <v>10</v>
      </c>
      <c r="E284" s="9" t="s">
        <v>237</v>
      </c>
      <c r="F284" s="1">
        <v>1888</v>
      </c>
      <c r="G284" s="1">
        <v>32.959389999999999</v>
      </c>
      <c r="H284" s="4">
        <f t="shared" si="4"/>
        <v>1.745730402542373</v>
      </c>
    </row>
    <row r="285" spans="1:8" ht="25.5" x14ac:dyDescent="0.2">
      <c r="A285" s="8">
        <v>280</v>
      </c>
      <c r="B285" s="8" t="s">
        <v>70</v>
      </c>
      <c r="C285" s="8" t="s">
        <v>238</v>
      </c>
      <c r="D285" s="8" t="s">
        <v>24</v>
      </c>
      <c r="E285" s="9" t="s">
        <v>445</v>
      </c>
      <c r="F285" s="1">
        <v>1888</v>
      </c>
      <c r="G285" s="1">
        <v>32.959389999999999</v>
      </c>
      <c r="H285" s="4">
        <f t="shared" si="4"/>
        <v>1.745730402542373</v>
      </c>
    </row>
    <row r="286" spans="1:8" ht="25.5" x14ac:dyDescent="0.2">
      <c r="A286" s="8">
        <v>281</v>
      </c>
      <c r="B286" s="8" t="s">
        <v>70</v>
      </c>
      <c r="C286" s="8" t="s">
        <v>238</v>
      </c>
      <c r="D286" s="8" t="s">
        <v>447</v>
      </c>
      <c r="E286" s="9" t="s">
        <v>446</v>
      </c>
      <c r="F286" s="1">
        <v>1498.9</v>
      </c>
      <c r="G286" s="1">
        <v>32.76</v>
      </c>
      <c r="H286" s="4">
        <f t="shared" si="4"/>
        <v>2.1856027753686034</v>
      </c>
    </row>
    <row r="287" spans="1:8" x14ac:dyDescent="0.2">
      <c r="A287" s="8">
        <v>282</v>
      </c>
      <c r="B287" s="8" t="s">
        <v>70</v>
      </c>
      <c r="C287" s="8" t="s">
        <v>238</v>
      </c>
      <c r="D287" s="8" t="s">
        <v>449</v>
      </c>
      <c r="E287" s="9" t="s">
        <v>448</v>
      </c>
      <c r="F287" s="1">
        <v>388</v>
      </c>
      <c r="G287" s="1">
        <v>0</v>
      </c>
      <c r="H287" s="4">
        <f t="shared" si="4"/>
        <v>0</v>
      </c>
    </row>
    <row r="288" spans="1:8" x14ac:dyDescent="0.2">
      <c r="A288" s="8">
        <v>283</v>
      </c>
      <c r="B288" s="8" t="s">
        <v>70</v>
      </c>
      <c r="C288" s="8" t="s">
        <v>238</v>
      </c>
      <c r="D288" s="8" t="s">
        <v>456</v>
      </c>
      <c r="E288" s="9" t="s">
        <v>455</v>
      </c>
      <c r="F288" s="1">
        <v>1.1000000000000001</v>
      </c>
      <c r="G288" s="1">
        <v>0.19939000000000001</v>
      </c>
      <c r="H288" s="4">
        <f t="shared" si="4"/>
        <v>18.126363636363635</v>
      </c>
    </row>
    <row r="289" spans="1:8" ht="25.5" x14ac:dyDescent="0.2">
      <c r="A289" s="8">
        <v>284</v>
      </c>
      <c r="B289" s="8" t="s">
        <v>70</v>
      </c>
      <c r="C289" s="8" t="s">
        <v>239</v>
      </c>
      <c r="D289" s="8" t="s">
        <v>10</v>
      </c>
      <c r="E289" s="9" t="s">
        <v>68</v>
      </c>
      <c r="F289" s="1">
        <v>11448</v>
      </c>
      <c r="G289" s="1">
        <v>2255.1084900000001</v>
      </c>
      <c r="H289" s="4">
        <f t="shared" si="4"/>
        <v>19.69871147798742</v>
      </c>
    </row>
    <row r="290" spans="1:8" x14ac:dyDescent="0.2">
      <c r="A290" s="8">
        <v>285</v>
      </c>
      <c r="B290" s="8" t="s">
        <v>70</v>
      </c>
      <c r="C290" s="8" t="s">
        <v>239</v>
      </c>
      <c r="D290" s="8" t="s">
        <v>51</v>
      </c>
      <c r="E290" s="9" t="s">
        <v>460</v>
      </c>
      <c r="F290" s="1">
        <v>11135.4</v>
      </c>
      <c r="G290" s="1">
        <v>2209.0276699999999</v>
      </c>
      <c r="H290" s="4">
        <f t="shared" si="4"/>
        <v>19.837883416850765</v>
      </c>
    </row>
    <row r="291" spans="1:8" x14ac:dyDescent="0.2">
      <c r="A291" s="8">
        <v>286</v>
      </c>
      <c r="B291" s="8" t="s">
        <v>70</v>
      </c>
      <c r="C291" s="8" t="s">
        <v>239</v>
      </c>
      <c r="D291" s="8" t="s">
        <v>462</v>
      </c>
      <c r="E291" s="9" t="s">
        <v>461</v>
      </c>
      <c r="F291" s="1">
        <v>8509.4</v>
      </c>
      <c r="G291" s="1">
        <v>1732.30042</v>
      </c>
      <c r="H291" s="4">
        <f t="shared" si="4"/>
        <v>20.357491950078739</v>
      </c>
    </row>
    <row r="292" spans="1:8" ht="25.5" x14ac:dyDescent="0.2">
      <c r="A292" s="8">
        <v>287</v>
      </c>
      <c r="B292" s="8" t="s">
        <v>70</v>
      </c>
      <c r="C292" s="8" t="s">
        <v>239</v>
      </c>
      <c r="D292" s="8" t="s">
        <v>464</v>
      </c>
      <c r="E292" s="9" t="s">
        <v>463</v>
      </c>
      <c r="F292" s="1">
        <v>56.1</v>
      </c>
      <c r="G292" s="1">
        <v>11.4</v>
      </c>
      <c r="H292" s="4">
        <f t="shared" si="4"/>
        <v>20.320855614973262</v>
      </c>
    </row>
    <row r="293" spans="1:8" ht="38.25" x14ac:dyDescent="0.2">
      <c r="A293" s="8">
        <v>288</v>
      </c>
      <c r="B293" s="8" t="s">
        <v>70</v>
      </c>
      <c r="C293" s="8" t="s">
        <v>239</v>
      </c>
      <c r="D293" s="8" t="s">
        <v>466</v>
      </c>
      <c r="E293" s="9" t="s">
        <v>465</v>
      </c>
      <c r="F293" s="1">
        <v>2569.9</v>
      </c>
      <c r="G293" s="1">
        <v>465.32724999999999</v>
      </c>
      <c r="H293" s="4">
        <f t="shared" si="4"/>
        <v>18.106823222693489</v>
      </c>
    </row>
    <row r="294" spans="1:8" ht="25.5" x14ac:dyDescent="0.2">
      <c r="A294" s="8">
        <v>289</v>
      </c>
      <c r="B294" s="8" t="s">
        <v>70</v>
      </c>
      <c r="C294" s="8" t="s">
        <v>239</v>
      </c>
      <c r="D294" s="8" t="s">
        <v>24</v>
      </c>
      <c r="E294" s="9" t="s">
        <v>445</v>
      </c>
      <c r="F294" s="1">
        <v>311.60000000000002</v>
      </c>
      <c r="G294" s="1">
        <v>46.080820000000003</v>
      </c>
      <c r="H294" s="4">
        <f t="shared" si="4"/>
        <v>14.788453145057767</v>
      </c>
    </row>
    <row r="295" spans="1:8" ht="25.5" x14ac:dyDescent="0.2">
      <c r="A295" s="8">
        <v>290</v>
      </c>
      <c r="B295" s="8" t="s">
        <v>70</v>
      </c>
      <c r="C295" s="8" t="s">
        <v>239</v>
      </c>
      <c r="D295" s="8" t="s">
        <v>447</v>
      </c>
      <c r="E295" s="9" t="s">
        <v>446</v>
      </c>
      <c r="F295" s="1">
        <v>245</v>
      </c>
      <c r="G295" s="1">
        <v>40.677819999999997</v>
      </c>
      <c r="H295" s="4">
        <f t="shared" si="4"/>
        <v>16.603191836734695</v>
      </c>
    </row>
    <row r="296" spans="1:8" x14ac:dyDescent="0.2">
      <c r="A296" s="8">
        <v>291</v>
      </c>
      <c r="B296" s="8" t="s">
        <v>70</v>
      </c>
      <c r="C296" s="8" t="s">
        <v>239</v>
      </c>
      <c r="D296" s="8" t="s">
        <v>449</v>
      </c>
      <c r="E296" s="9" t="s">
        <v>448</v>
      </c>
      <c r="F296" s="1">
        <v>66.599999999999994</v>
      </c>
      <c r="G296" s="1">
        <v>5.4029999999999996</v>
      </c>
      <c r="H296" s="4">
        <f t="shared" si="4"/>
        <v>8.1126126126126135</v>
      </c>
    </row>
    <row r="297" spans="1:8" x14ac:dyDescent="0.2">
      <c r="A297" s="8">
        <v>292</v>
      </c>
      <c r="B297" s="8" t="s">
        <v>70</v>
      </c>
      <c r="C297" s="8" t="s">
        <v>239</v>
      </c>
      <c r="D297" s="8" t="s">
        <v>25</v>
      </c>
      <c r="E297" s="9" t="s">
        <v>450</v>
      </c>
      <c r="F297" s="1">
        <v>1</v>
      </c>
      <c r="G297" s="1">
        <v>0</v>
      </c>
      <c r="H297" s="4">
        <f t="shared" si="4"/>
        <v>0</v>
      </c>
    </row>
    <row r="298" spans="1:8" x14ac:dyDescent="0.2">
      <c r="A298" s="8">
        <v>293</v>
      </c>
      <c r="B298" s="8" t="s">
        <v>70</v>
      </c>
      <c r="C298" s="8" t="s">
        <v>239</v>
      </c>
      <c r="D298" s="8" t="s">
        <v>452</v>
      </c>
      <c r="E298" s="9" t="s">
        <v>451</v>
      </c>
      <c r="F298" s="1">
        <v>1</v>
      </c>
      <c r="G298" s="1">
        <v>0</v>
      </c>
      <c r="H298" s="4">
        <f t="shared" si="4"/>
        <v>0</v>
      </c>
    </row>
    <row r="299" spans="1:8" ht="25.5" x14ac:dyDescent="0.2">
      <c r="A299" s="8">
        <v>294</v>
      </c>
      <c r="B299" s="8" t="s">
        <v>70</v>
      </c>
      <c r="C299" s="8" t="s">
        <v>240</v>
      </c>
      <c r="D299" s="8" t="s">
        <v>10</v>
      </c>
      <c r="E299" s="9" t="s">
        <v>72</v>
      </c>
      <c r="F299" s="1">
        <v>11053</v>
      </c>
      <c r="G299" s="1">
        <v>2593.3065000000001</v>
      </c>
      <c r="H299" s="4">
        <f t="shared" si="4"/>
        <v>23.462467203474173</v>
      </c>
    </row>
    <row r="300" spans="1:8" x14ac:dyDescent="0.2">
      <c r="A300" s="8">
        <v>295</v>
      </c>
      <c r="B300" s="8" t="s">
        <v>70</v>
      </c>
      <c r="C300" s="8" t="s">
        <v>240</v>
      </c>
      <c r="D300" s="8" t="s">
        <v>51</v>
      </c>
      <c r="E300" s="9" t="s">
        <v>460</v>
      </c>
      <c r="F300" s="1">
        <v>10073.700000000001</v>
      </c>
      <c r="G300" s="1">
        <v>2365.8790800000002</v>
      </c>
      <c r="H300" s="4">
        <f t="shared" si="4"/>
        <v>23.485701182286547</v>
      </c>
    </row>
    <row r="301" spans="1:8" x14ac:dyDescent="0.2">
      <c r="A301" s="8">
        <v>296</v>
      </c>
      <c r="B301" s="8" t="s">
        <v>70</v>
      </c>
      <c r="C301" s="8" t="s">
        <v>240</v>
      </c>
      <c r="D301" s="8" t="s">
        <v>462</v>
      </c>
      <c r="E301" s="9" t="s">
        <v>461</v>
      </c>
      <c r="F301" s="1">
        <v>7725.5</v>
      </c>
      <c r="G301" s="1">
        <v>1854.9002</v>
      </c>
      <c r="H301" s="4">
        <f t="shared" si="4"/>
        <v>24.010099022716975</v>
      </c>
    </row>
    <row r="302" spans="1:8" ht="25.5" x14ac:dyDescent="0.2">
      <c r="A302" s="8">
        <v>297</v>
      </c>
      <c r="B302" s="8" t="s">
        <v>70</v>
      </c>
      <c r="C302" s="8" t="s">
        <v>240</v>
      </c>
      <c r="D302" s="8" t="s">
        <v>464</v>
      </c>
      <c r="E302" s="9" t="s">
        <v>463</v>
      </c>
      <c r="F302" s="1">
        <v>15</v>
      </c>
      <c r="G302" s="1">
        <v>3.73</v>
      </c>
      <c r="H302" s="4">
        <f t="shared" si="4"/>
        <v>24.866666666666667</v>
      </c>
    </row>
    <row r="303" spans="1:8" ht="38.25" x14ac:dyDescent="0.2">
      <c r="A303" s="8">
        <v>298</v>
      </c>
      <c r="B303" s="8" t="s">
        <v>70</v>
      </c>
      <c r="C303" s="8" t="s">
        <v>240</v>
      </c>
      <c r="D303" s="8" t="s">
        <v>466</v>
      </c>
      <c r="E303" s="9" t="s">
        <v>465</v>
      </c>
      <c r="F303" s="1">
        <v>2333.1999999999998</v>
      </c>
      <c r="G303" s="1">
        <v>507.24887999999999</v>
      </c>
      <c r="H303" s="4">
        <f t="shared" si="4"/>
        <v>21.740480027430138</v>
      </c>
    </row>
    <row r="304" spans="1:8" ht="25.5" x14ac:dyDescent="0.2">
      <c r="A304" s="8">
        <v>299</v>
      </c>
      <c r="B304" s="8" t="s">
        <v>70</v>
      </c>
      <c r="C304" s="8" t="s">
        <v>240</v>
      </c>
      <c r="D304" s="8" t="s">
        <v>24</v>
      </c>
      <c r="E304" s="9" t="s">
        <v>445</v>
      </c>
      <c r="F304" s="1">
        <v>979.2</v>
      </c>
      <c r="G304" s="1">
        <v>227.42742000000001</v>
      </c>
      <c r="H304" s="4">
        <f t="shared" si="4"/>
        <v>23.225839460784314</v>
      </c>
    </row>
    <row r="305" spans="1:8" ht="25.5" x14ac:dyDescent="0.2">
      <c r="A305" s="8">
        <v>300</v>
      </c>
      <c r="B305" s="8" t="s">
        <v>70</v>
      </c>
      <c r="C305" s="8" t="s">
        <v>240</v>
      </c>
      <c r="D305" s="8" t="s">
        <v>447</v>
      </c>
      <c r="E305" s="9" t="s">
        <v>446</v>
      </c>
      <c r="F305" s="1">
        <v>19.5</v>
      </c>
      <c r="G305" s="1">
        <v>3.3466499999999999</v>
      </c>
      <c r="H305" s="4">
        <f t="shared" si="4"/>
        <v>17.162307692307692</v>
      </c>
    </row>
    <row r="306" spans="1:8" x14ac:dyDescent="0.2">
      <c r="A306" s="8">
        <v>301</v>
      </c>
      <c r="B306" s="8" t="s">
        <v>70</v>
      </c>
      <c r="C306" s="8" t="s">
        <v>240</v>
      </c>
      <c r="D306" s="8" t="s">
        <v>449</v>
      </c>
      <c r="E306" s="9" t="s">
        <v>448</v>
      </c>
      <c r="F306" s="1">
        <v>911.7</v>
      </c>
      <c r="G306" s="1">
        <v>203.06100000000001</v>
      </c>
      <c r="H306" s="4">
        <f t="shared" si="4"/>
        <v>22.272787101020072</v>
      </c>
    </row>
    <row r="307" spans="1:8" x14ac:dyDescent="0.2">
      <c r="A307" s="8">
        <v>302</v>
      </c>
      <c r="B307" s="8" t="s">
        <v>70</v>
      </c>
      <c r="C307" s="8" t="s">
        <v>240</v>
      </c>
      <c r="D307" s="8" t="s">
        <v>456</v>
      </c>
      <c r="E307" s="9" t="s">
        <v>455</v>
      </c>
      <c r="F307" s="1">
        <v>48</v>
      </c>
      <c r="G307" s="1">
        <v>21.019770000000001</v>
      </c>
      <c r="H307" s="4">
        <f t="shared" si="4"/>
        <v>43.791187499999999</v>
      </c>
    </row>
    <row r="308" spans="1:8" x14ac:dyDescent="0.2">
      <c r="A308" s="8">
        <v>303</v>
      </c>
      <c r="B308" s="8" t="s">
        <v>70</v>
      </c>
      <c r="C308" s="8" t="s">
        <v>240</v>
      </c>
      <c r="D308" s="8" t="s">
        <v>25</v>
      </c>
      <c r="E308" s="9" t="s">
        <v>450</v>
      </c>
      <c r="F308" s="1">
        <v>0.1</v>
      </c>
      <c r="G308" s="1">
        <v>0</v>
      </c>
      <c r="H308" s="4">
        <f t="shared" si="4"/>
        <v>0</v>
      </c>
    </row>
    <row r="309" spans="1:8" x14ac:dyDescent="0.2">
      <c r="A309" s="8">
        <v>304</v>
      </c>
      <c r="B309" s="8" t="s">
        <v>70</v>
      </c>
      <c r="C309" s="8" t="s">
        <v>240</v>
      </c>
      <c r="D309" s="8" t="s">
        <v>452</v>
      </c>
      <c r="E309" s="9" t="s">
        <v>451</v>
      </c>
      <c r="F309" s="1">
        <v>0.1</v>
      </c>
      <c r="G309" s="1">
        <v>0</v>
      </c>
      <c r="H309" s="4">
        <f t="shared" si="4"/>
        <v>0</v>
      </c>
    </row>
    <row r="310" spans="1:8" ht="25.5" x14ac:dyDescent="0.2">
      <c r="A310" s="8">
        <v>305</v>
      </c>
      <c r="B310" s="8" t="s">
        <v>70</v>
      </c>
      <c r="C310" s="8" t="s">
        <v>241</v>
      </c>
      <c r="D310" s="8" t="s">
        <v>10</v>
      </c>
      <c r="E310" s="9" t="s">
        <v>73</v>
      </c>
      <c r="F310" s="1">
        <v>1000</v>
      </c>
      <c r="G310" s="1">
        <v>0</v>
      </c>
      <c r="H310" s="4">
        <f t="shared" si="4"/>
        <v>0</v>
      </c>
    </row>
    <row r="311" spans="1:8" ht="25.5" x14ac:dyDescent="0.2">
      <c r="A311" s="8">
        <v>306</v>
      </c>
      <c r="B311" s="8" t="s">
        <v>70</v>
      </c>
      <c r="C311" s="8" t="s">
        <v>241</v>
      </c>
      <c r="D311" s="8" t="s">
        <v>74</v>
      </c>
      <c r="E311" s="9" t="s">
        <v>477</v>
      </c>
      <c r="F311" s="1">
        <v>1000</v>
      </c>
      <c r="G311" s="1">
        <v>0</v>
      </c>
      <c r="H311" s="4">
        <f t="shared" si="4"/>
        <v>0</v>
      </c>
    </row>
    <row r="312" spans="1:8" ht="25.5" x14ac:dyDescent="0.2">
      <c r="A312" s="8">
        <v>307</v>
      </c>
      <c r="B312" s="8" t="s">
        <v>70</v>
      </c>
      <c r="C312" s="8" t="s">
        <v>241</v>
      </c>
      <c r="D312" s="8" t="s">
        <v>479</v>
      </c>
      <c r="E312" s="9" t="s">
        <v>478</v>
      </c>
      <c r="F312" s="1">
        <v>1000</v>
      </c>
      <c r="G312" s="1">
        <v>0</v>
      </c>
      <c r="H312" s="4">
        <f t="shared" si="4"/>
        <v>0</v>
      </c>
    </row>
    <row r="313" spans="1:8" ht="25.5" x14ac:dyDescent="0.2">
      <c r="A313" s="8">
        <v>308</v>
      </c>
      <c r="B313" s="8" t="s">
        <v>75</v>
      </c>
      <c r="C313" s="8" t="s">
        <v>9</v>
      </c>
      <c r="D313" s="8" t="s">
        <v>10</v>
      </c>
      <c r="E313" s="9" t="s">
        <v>76</v>
      </c>
      <c r="F313" s="1">
        <v>1059</v>
      </c>
      <c r="G313" s="1">
        <v>0</v>
      </c>
      <c r="H313" s="4">
        <f t="shared" si="4"/>
        <v>0</v>
      </c>
    </row>
    <row r="314" spans="1:8" ht="63.75" x14ac:dyDescent="0.2">
      <c r="A314" s="8">
        <v>309</v>
      </c>
      <c r="B314" s="8" t="s">
        <v>75</v>
      </c>
      <c r="C314" s="8" t="s">
        <v>33</v>
      </c>
      <c r="D314" s="8" t="s">
        <v>10</v>
      </c>
      <c r="E314" s="9" t="s">
        <v>533</v>
      </c>
      <c r="F314" s="1">
        <v>335</v>
      </c>
      <c r="G314" s="1">
        <v>0</v>
      </c>
      <c r="H314" s="4">
        <f t="shared" si="4"/>
        <v>0</v>
      </c>
    </row>
    <row r="315" spans="1:8" ht="51" x14ac:dyDescent="0.2">
      <c r="A315" s="8">
        <v>310</v>
      </c>
      <c r="B315" s="8" t="s">
        <v>75</v>
      </c>
      <c r="C315" s="8" t="s">
        <v>242</v>
      </c>
      <c r="D315" s="8" t="s">
        <v>10</v>
      </c>
      <c r="E315" s="9" t="s">
        <v>542</v>
      </c>
      <c r="F315" s="1">
        <v>300</v>
      </c>
      <c r="G315" s="1">
        <v>0</v>
      </c>
      <c r="H315" s="4">
        <f t="shared" si="4"/>
        <v>0</v>
      </c>
    </row>
    <row r="316" spans="1:8" ht="25.5" x14ac:dyDescent="0.2">
      <c r="A316" s="8">
        <v>311</v>
      </c>
      <c r="B316" s="8" t="s">
        <v>75</v>
      </c>
      <c r="C316" s="8" t="s">
        <v>242</v>
      </c>
      <c r="D316" s="8" t="s">
        <v>74</v>
      </c>
      <c r="E316" s="9" t="s">
        <v>477</v>
      </c>
      <c r="F316" s="1">
        <v>300</v>
      </c>
      <c r="G316" s="1">
        <v>0</v>
      </c>
      <c r="H316" s="4">
        <f t="shared" si="4"/>
        <v>0</v>
      </c>
    </row>
    <row r="317" spans="1:8" ht="25.5" x14ac:dyDescent="0.2">
      <c r="A317" s="8">
        <v>312</v>
      </c>
      <c r="B317" s="8" t="s">
        <v>75</v>
      </c>
      <c r="C317" s="8" t="s">
        <v>242</v>
      </c>
      <c r="D317" s="8" t="s">
        <v>479</v>
      </c>
      <c r="E317" s="9" t="s">
        <v>478</v>
      </c>
      <c r="F317" s="1">
        <v>300</v>
      </c>
      <c r="G317" s="1">
        <v>0</v>
      </c>
      <c r="H317" s="4">
        <f t="shared" si="4"/>
        <v>0</v>
      </c>
    </row>
    <row r="318" spans="1:8" ht="38.25" x14ac:dyDescent="0.2">
      <c r="A318" s="8">
        <v>313</v>
      </c>
      <c r="B318" s="8" t="s">
        <v>75</v>
      </c>
      <c r="C318" s="8" t="s">
        <v>243</v>
      </c>
      <c r="D318" s="8" t="s">
        <v>10</v>
      </c>
      <c r="E318" s="9" t="s">
        <v>77</v>
      </c>
      <c r="F318" s="1">
        <v>15</v>
      </c>
      <c r="G318" s="1">
        <v>0</v>
      </c>
      <c r="H318" s="4">
        <f t="shared" si="4"/>
        <v>0</v>
      </c>
    </row>
    <row r="319" spans="1:8" ht="25.5" x14ac:dyDescent="0.2">
      <c r="A319" s="8">
        <v>314</v>
      </c>
      <c r="B319" s="8" t="s">
        <v>75</v>
      </c>
      <c r="C319" s="8" t="s">
        <v>243</v>
      </c>
      <c r="D319" s="8" t="s">
        <v>24</v>
      </c>
      <c r="E319" s="9" t="s">
        <v>445</v>
      </c>
      <c r="F319" s="1">
        <v>15</v>
      </c>
      <c r="G319" s="1">
        <v>0</v>
      </c>
      <c r="H319" s="4">
        <f t="shared" si="4"/>
        <v>0</v>
      </c>
    </row>
    <row r="320" spans="1:8" x14ac:dyDescent="0.2">
      <c r="A320" s="8">
        <v>315</v>
      </c>
      <c r="B320" s="8" t="s">
        <v>75</v>
      </c>
      <c r="C320" s="8" t="s">
        <v>243</v>
      </c>
      <c r="D320" s="8" t="s">
        <v>449</v>
      </c>
      <c r="E320" s="9" t="s">
        <v>448</v>
      </c>
      <c r="F320" s="1">
        <v>15</v>
      </c>
      <c r="G320" s="1">
        <v>0</v>
      </c>
      <c r="H320" s="4">
        <f t="shared" si="4"/>
        <v>0</v>
      </c>
    </row>
    <row r="321" spans="1:8" ht="25.5" x14ac:dyDescent="0.2">
      <c r="A321" s="8">
        <v>316</v>
      </c>
      <c r="B321" s="8" t="s">
        <v>75</v>
      </c>
      <c r="C321" s="8" t="s">
        <v>394</v>
      </c>
      <c r="D321" s="8" t="s">
        <v>10</v>
      </c>
      <c r="E321" s="9" t="s">
        <v>393</v>
      </c>
      <c r="F321" s="1">
        <v>10</v>
      </c>
      <c r="G321" s="1">
        <v>0</v>
      </c>
      <c r="H321" s="4">
        <f t="shared" si="4"/>
        <v>0</v>
      </c>
    </row>
    <row r="322" spans="1:8" ht="25.5" x14ac:dyDescent="0.2">
      <c r="A322" s="8">
        <v>317</v>
      </c>
      <c r="B322" s="8" t="s">
        <v>75</v>
      </c>
      <c r="C322" s="8" t="s">
        <v>394</v>
      </c>
      <c r="D322" s="8" t="s">
        <v>24</v>
      </c>
      <c r="E322" s="9" t="s">
        <v>445</v>
      </c>
      <c r="F322" s="1">
        <v>10</v>
      </c>
      <c r="G322" s="1">
        <v>0</v>
      </c>
      <c r="H322" s="4">
        <f t="shared" si="4"/>
        <v>0</v>
      </c>
    </row>
    <row r="323" spans="1:8" x14ac:dyDescent="0.2">
      <c r="A323" s="8">
        <v>318</v>
      </c>
      <c r="B323" s="8" t="s">
        <v>75</v>
      </c>
      <c r="C323" s="8" t="s">
        <v>394</v>
      </c>
      <c r="D323" s="8" t="s">
        <v>449</v>
      </c>
      <c r="E323" s="9" t="s">
        <v>448</v>
      </c>
      <c r="F323" s="1">
        <v>10</v>
      </c>
      <c r="G323" s="1">
        <v>0</v>
      </c>
      <c r="H323" s="4">
        <f t="shared" si="4"/>
        <v>0</v>
      </c>
    </row>
    <row r="324" spans="1:8" ht="38.25" x14ac:dyDescent="0.2">
      <c r="A324" s="8">
        <v>319</v>
      </c>
      <c r="B324" s="8" t="s">
        <v>75</v>
      </c>
      <c r="C324" s="8" t="s">
        <v>396</v>
      </c>
      <c r="D324" s="8" t="s">
        <v>10</v>
      </c>
      <c r="E324" s="9" t="s">
        <v>395</v>
      </c>
      <c r="F324" s="1">
        <v>0</v>
      </c>
      <c r="G324" s="1">
        <v>0</v>
      </c>
      <c r="H324" s="4" t="e">
        <f t="shared" si="4"/>
        <v>#DIV/0!</v>
      </c>
    </row>
    <row r="325" spans="1:8" ht="25.5" x14ac:dyDescent="0.2">
      <c r="A325" s="8">
        <v>320</v>
      </c>
      <c r="B325" s="8" t="s">
        <v>75</v>
      </c>
      <c r="C325" s="8" t="s">
        <v>396</v>
      </c>
      <c r="D325" s="8" t="s">
        <v>24</v>
      </c>
      <c r="E325" s="9" t="s">
        <v>445</v>
      </c>
      <c r="F325" s="1">
        <v>0</v>
      </c>
      <c r="G325" s="1">
        <v>0</v>
      </c>
      <c r="H325" s="4" t="e">
        <f t="shared" si="4"/>
        <v>#DIV/0!</v>
      </c>
    </row>
    <row r="326" spans="1:8" x14ac:dyDescent="0.2">
      <c r="A326" s="8">
        <v>321</v>
      </c>
      <c r="B326" s="8" t="s">
        <v>75</v>
      </c>
      <c r="C326" s="8" t="s">
        <v>396</v>
      </c>
      <c r="D326" s="8" t="s">
        <v>449</v>
      </c>
      <c r="E326" s="9" t="s">
        <v>448</v>
      </c>
      <c r="F326" s="1">
        <v>0</v>
      </c>
      <c r="G326" s="1">
        <v>0</v>
      </c>
      <c r="H326" s="4" t="e">
        <f t="shared" si="4"/>
        <v>#DIV/0!</v>
      </c>
    </row>
    <row r="327" spans="1:8" ht="25.5" x14ac:dyDescent="0.2">
      <c r="A327" s="8">
        <v>322</v>
      </c>
      <c r="B327" s="8" t="s">
        <v>75</v>
      </c>
      <c r="C327" s="8" t="s">
        <v>481</v>
      </c>
      <c r="D327" s="8" t="s">
        <v>10</v>
      </c>
      <c r="E327" s="9" t="s">
        <v>480</v>
      </c>
      <c r="F327" s="1">
        <v>10</v>
      </c>
      <c r="G327" s="1">
        <v>0</v>
      </c>
      <c r="H327" s="4">
        <f t="shared" ref="H327:H390" si="5">G327/F327*100</f>
        <v>0</v>
      </c>
    </row>
    <row r="328" spans="1:8" ht="25.5" x14ac:dyDescent="0.2">
      <c r="A328" s="8">
        <v>323</v>
      </c>
      <c r="B328" s="8" t="s">
        <v>75</v>
      </c>
      <c r="C328" s="8" t="s">
        <v>481</v>
      </c>
      <c r="D328" s="8" t="s">
        <v>24</v>
      </c>
      <c r="E328" s="9" t="s">
        <v>445</v>
      </c>
      <c r="F328" s="1">
        <v>10</v>
      </c>
      <c r="G328" s="1">
        <v>0</v>
      </c>
      <c r="H328" s="4">
        <f t="shared" si="5"/>
        <v>0</v>
      </c>
    </row>
    <row r="329" spans="1:8" x14ac:dyDescent="0.2">
      <c r="A329" s="8">
        <v>324</v>
      </c>
      <c r="B329" s="8" t="s">
        <v>75</v>
      </c>
      <c r="C329" s="8" t="s">
        <v>481</v>
      </c>
      <c r="D329" s="8" t="s">
        <v>449</v>
      </c>
      <c r="E329" s="9" t="s">
        <v>448</v>
      </c>
      <c r="F329" s="1">
        <v>10</v>
      </c>
      <c r="G329" s="1">
        <v>0</v>
      </c>
      <c r="H329" s="4">
        <f t="shared" si="5"/>
        <v>0</v>
      </c>
    </row>
    <row r="330" spans="1:8" ht="38.25" x14ac:dyDescent="0.2">
      <c r="A330" s="8">
        <v>325</v>
      </c>
      <c r="B330" s="8" t="s">
        <v>75</v>
      </c>
      <c r="C330" s="8" t="s">
        <v>194</v>
      </c>
      <c r="D330" s="8" t="s">
        <v>10</v>
      </c>
      <c r="E330" s="9" t="s">
        <v>527</v>
      </c>
      <c r="F330" s="1">
        <v>500</v>
      </c>
      <c r="G330" s="1">
        <v>0</v>
      </c>
      <c r="H330" s="4">
        <f t="shared" si="5"/>
        <v>0</v>
      </c>
    </row>
    <row r="331" spans="1:8" ht="38.25" x14ac:dyDescent="0.2">
      <c r="A331" s="8">
        <v>326</v>
      </c>
      <c r="B331" s="8" t="s">
        <v>75</v>
      </c>
      <c r="C331" s="8" t="s">
        <v>244</v>
      </c>
      <c r="D331" s="8" t="s">
        <v>10</v>
      </c>
      <c r="E331" s="9" t="s">
        <v>543</v>
      </c>
      <c r="F331" s="1">
        <v>500</v>
      </c>
      <c r="G331" s="1">
        <v>0</v>
      </c>
      <c r="H331" s="4">
        <f t="shared" si="5"/>
        <v>0</v>
      </c>
    </row>
    <row r="332" spans="1:8" ht="25.5" x14ac:dyDescent="0.2">
      <c r="A332" s="8">
        <v>327</v>
      </c>
      <c r="B332" s="8" t="s">
        <v>75</v>
      </c>
      <c r="C332" s="8" t="s">
        <v>544</v>
      </c>
      <c r="D332" s="8" t="s">
        <v>10</v>
      </c>
      <c r="E332" s="9" t="s">
        <v>78</v>
      </c>
      <c r="F332" s="1">
        <v>500</v>
      </c>
      <c r="G332" s="1">
        <v>0</v>
      </c>
      <c r="H332" s="4">
        <f t="shared" si="5"/>
        <v>0</v>
      </c>
    </row>
    <row r="333" spans="1:8" ht="25.5" x14ac:dyDescent="0.2">
      <c r="A333" s="8">
        <v>328</v>
      </c>
      <c r="B333" s="8" t="s">
        <v>75</v>
      </c>
      <c r="C333" s="8" t="s">
        <v>544</v>
      </c>
      <c r="D333" s="8" t="s">
        <v>24</v>
      </c>
      <c r="E333" s="9" t="s">
        <v>445</v>
      </c>
      <c r="F333" s="1">
        <v>500</v>
      </c>
      <c r="G333" s="1">
        <v>0</v>
      </c>
      <c r="H333" s="4">
        <f t="shared" si="5"/>
        <v>0</v>
      </c>
    </row>
    <row r="334" spans="1:8" x14ac:dyDescent="0.2">
      <c r="A334" s="8">
        <v>329</v>
      </c>
      <c r="B334" s="8" t="s">
        <v>75</v>
      </c>
      <c r="C334" s="8" t="s">
        <v>544</v>
      </c>
      <c r="D334" s="8" t="s">
        <v>449</v>
      </c>
      <c r="E334" s="9" t="s">
        <v>448</v>
      </c>
      <c r="F334" s="1">
        <v>500</v>
      </c>
      <c r="G334" s="1">
        <v>0</v>
      </c>
      <c r="H334" s="4">
        <f t="shared" si="5"/>
        <v>0</v>
      </c>
    </row>
    <row r="335" spans="1:8" ht="51" x14ac:dyDescent="0.2">
      <c r="A335" s="8">
        <v>330</v>
      </c>
      <c r="B335" s="8" t="s">
        <v>75</v>
      </c>
      <c r="C335" s="8" t="s">
        <v>199</v>
      </c>
      <c r="D335" s="8" t="s">
        <v>10</v>
      </c>
      <c r="E335" s="9" t="s">
        <v>529</v>
      </c>
      <c r="F335" s="1">
        <v>224</v>
      </c>
      <c r="G335" s="1">
        <v>0</v>
      </c>
      <c r="H335" s="4">
        <f t="shared" si="5"/>
        <v>0</v>
      </c>
    </row>
    <row r="336" spans="1:8" ht="25.5" x14ac:dyDescent="0.2">
      <c r="A336" s="8">
        <v>331</v>
      </c>
      <c r="B336" s="8" t="s">
        <v>75</v>
      </c>
      <c r="C336" s="8" t="s">
        <v>228</v>
      </c>
      <c r="D336" s="8" t="s">
        <v>10</v>
      </c>
      <c r="E336" s="9" t="s">
        <v>539</v>
      </c>
      <c r="F336" s="1">
        <v>224</v>
      </c>
      <c r="G336" s="1">
        <v>0</v>
      </c>
      <c r="H336" s="4">
        <f t="shared" si="5"/>
        <v>0</v>
      </c>
    </row>
    <row r="337" spans="1:8" ht="25.5" x14ac:dyDescent="0.2">
      <c r="A337" s="8">
        <v>332</v>
      </c>
      <c r="B337" s="8" t="s">
        <v>75</v>
      </c>
      <c r="C337" s="8" t="s">
        <v>245</v>
      </c>
      <c r="D337" s="8" t="s">
        <v>10</v>
      </c>
      <c r="E337" s="9" t="s">
        <v>78</v>
      </c>
      <c r="F337" s="1">
        <v>224</v>
      </c>
      <c r="G337" s="1">
        <v>0</v>
      </c>
      <c r="H337" s="4">
        <f t="shared" si="5"/>
        <v>0</v>
      </c>
    </row>
    <row r="338" spans="1:8" x14ac:dyDescent="0.2">
      <c r="A338" s="8">
        <v>333</v>
      </c>
      <c r="B338" s="8" t="s">
        <v>75</v>
      </c>
      <c r="C338" s="8" t="s">
        <v>245</v>
      </c>
      <c r="D338" s="8" t="s">
        <v>55</v>
      </c>
      <c r="E338" s="9" t="s">
        <v>470</v>
      </c>
      <c r="F338" s="1">
        <v>224</v>
      </c>
      <c r="G338" s="1">
        <v>0</v>
      </c>
      <c r="H338" s="4">
        <f t="shared" si="5"/>
        <v>0</v>
      </c>
    </row>
    <row r="339" spans="1:8" x14ac:dyDescent="0.2">
      <c r="A339" s="8">
        <v>334</v>
      </c>
      <c r="B339" s="8" t="s">
        <v>75</v>
      </c>
      <c r="C339" s="8" t="s">
        <v>245</v>
      </c>
      <c r="D339" s="8" t="s">
        <v>472</v>
      </c>
      <c r="E339" s="9" t="s">
        <v>471</v>
      </c>
      <c r="F339" s="1">
        <v>224</v>
      </c>
      <c r="G339" s="1">
        <v>0</v>
      </c>
      <c r="H339" s="4">
        <f t="shared" si="5"/>
        <v>0</v>
      </c>
    </row>
    <row r="340" spans="1:8" s="13" customFormat="1" x14ac:dyDescent="0.2">
      <c r="A340" s="8">
        <v>335</v>
      </c>
      <c r="B340" s="14" t="s">
        <v>79</v>
      </c>
      <c r="C340" s="14" t="s">
        <v>9</v>
      </c>
      <c r="D340" s="14" t="s">
        <v>10</v>
      </c>
      <c r="E340" s="15" t="s">
        <v>397</v>
      </c>
      <c r="F340" s="2">
        <v>315991.48992000002</v>
      </c>
      <c r="G340" s="2">
        <v>19387.86796</v>
      </c>
      <c r="H340" s="5">
        <f t="shared" si="5"/>
        <v>6.1355664878533442</v>
      </c>
    </row>
    <row r="341" spans="1:8" x14ac:dyDescent="0.2">
      <c r="A341" s="8">
        <v>336</v>
      </c>
      <c r="B341" s="8" t="s">
        <v>80</v>
      </c>
      <c r="C341" s="8" t="s">
        <v>9</v>
      </c>
      <c r="D341" s="8" t="s">
        <v>10</v>
      </c>
      <c r="E341" s="9" t="s">
        <v>81</v>
      </c>
      <c r="F341" s="1">
        <v>1106.5999999999999</v>
      </c>
      <c r="G341" s="1">
        <v>0</v>
      </c>
      <c r="H341" s="4">
        <f t="shared" si="5"/>
        <v>0</v>
      </c>
    </row>
    <row r="342" spans="1:8" ht="38.25" x14ac:dyDescent="0.2">
      <c r="A342" s="8">
        <v>337</v>
      </c>
      <c r="B342" s="8" t="s">
        <v>80</v>
      </c>
      <c r="C342" s="8" t="s">
        <v>246</v>
      </c>
      <c r="D342" s="8" t="s">
        <v>10</v>
      </c>
      <c r="E342" s="9" t="s">
        <v>545</v>
      </c>
      <c r="F342" s="1">
        <v>1106.5999999999999</v>
      </c>
      <c r="G342" s="1">
        <v>0</v>
      </c>
      <c r="H342" s="4">
        <f t="shared" si="5"/>
        <v>0</v>
      </c>
    </row>
    <row r="343" spans="1:8" ht="51" x14ac:dyDescent="0.2">
      <c r="A343" s="8">
        <v>338</v>
      </c>
      <c r="B343" s="8" t="s">
        <v>80</v>
      </c>
      <c r="C343" s="8" t="s">
        <v>247</v>
      </c>
      <c r="D343" s="8" t="s">
        <v>10</v>
      </c>
      <c r="E343" s="9" t="s">
        <v>82</v>
      </c>
      <c r="F343" s="1">
        <v>595.20000000000005</v>
      </c>
      <c r="G343" s="1">
        <v>0</v>
      </c>
      <c r="H343" s="4">
        <f t="shared" si="5"/>
        <v>0</v>
      </c>
    </row>
    <row r="344" spans="1:8" ht="25.5" x14ac:dyDescent="0.2">
      <c r="A344" s="8">
        <v>339</v>
      </c>
      <c r="B344" s="8" t="s">
        <v>80</v>
      </c>
      <c r="C344" s="8" t="s">
        <v>247</v>
      </c>
      <c r="D344" s="8" t="s">
        <v>24</v>
      </c>
      <c r="E344" s="9" t="s">
        <v>445</v>
      </c>
      <c r="F344" s="1">
        <v>595.20000000000005</v>
      </c>
      <c r="G344" s="1">
        <v>0</v>
      </c>
      <c r="H344" s="4">
        <f t="shared" si="5"/>
        <v>0</v>
      </c>
    </row>
    <row r="345" spans="1:8" x14ac:dyDescent="0.2">
      <c r="A345" s="8">
        <v>340</v>
      </c>
      <c r="B345" s="8" t="s">
        <v>80</v>
      </c>
      <c r="C345" s="8" t="s">
        <v>247</v>
      </c>
      <c r="D345" s="8" t="s">
        <v>449</v>
      </c>
      <c r="E345" s="9" t="s">
        <v>448</v>
      </c>
      <c r="F345" s="1">
        <v>595.20000000000005</v>
      </c>
      <c r="G345" s="1">
        <v>0</v>
      </c>
      <c r="H345" s="4">
        <f t="shared" si="5"/>
        <v>0</v>
      </c>
    </row>
    <row r="346" spans="1:8" ht="63.75" x14ac:dyDescent="0.2">
      <c r="A346" s="8">
        <v>341</v>
      </c>
      <c r="B346" s="8" t="s">
        <v>80</v>
      </c>
      <c r="C346" s="8" t="s">
        <v>367</v>
      </c>
      <c r="D346" s="8" t="s">
        <v>10</v>
      </c>
      <c r="E346" s="9" t="s">
        <v>366</v>
      </c>
      <c r="F346" s="1">
        <v>390</v>
      </c>
      <c r="G346" s="1">
        <v>0</v>
      </c>
      <c r="H346" s="4">
        <f t="shared" si="5"/>
        <v>0</v>
      </c>
    </row>
    <row r="347" spans="1:8" ht="25.5" x14ac:dyDescent="0.2">
      <c r="A347" s="8">
        <v>342</v>
      </c>
      <c r="B347" s="8" t="s">
        <v>80</v>
      </c>
      <c r="C347" s="8" t="s">
        <v>367</v>
      </c>
      <c r="D347" s="8" t="s">
        <v>24</v>
      </c>
      <c r="E347" s="9" t="s">
        <v>445</v>
      </c>
      <c r="F347" s="1">
        <v>390</v>
      </c>
      <c r="G347" s="1">
        <v>0</v>
      </c>
      <c r="H347" s="4">
        <f t="shared" si="5"/>
        <v>0</v>
      </c>
    </row>
    <row r="348" spans="1:8" x14ac:dyDescent="0.2">
      <c r="A348" s="8">
        <v>343</v>
      </c>
      <c r="B348" s="8" t="s">
        <v>80</v>
      </c>
      <c r="C348" s="8" t="s">
        <v>367</v>
      </c>
      <c r="D348" s="8" t="s">
        <v>449</v>
      </c>
      <c r="E348" s="9" t="s">
        <v>448</v>
      </c>
      <c r="F348" s="1">
        <v>390</v>
      </c>
      <c r="G348" s="1">
        <v>0</v>
      </c>
      <c r="H348" s="4">
        <f t="shared" si="5"/>
        <v>0</v>
      </c>
    </row>
    <row r="349" spans="1:8" ht="51" x14ac:dyDescent="0.2">
      <c r="A349" s="8">
        <v>344</v>
      </c>
      <c r="B349" s="8" t="s">
        <v>80</v>
      </c>
      <c r="C349" s="8" t="s">
        <v>369</v>
      </c>
      <c r="D349" s="8" t="s">
        <v>10</v>
      </c>
      <c r="E349" s="9" t="s">
        <v>368</v>
      </c>
      <c r="F349" s="1">
        <v>121.4</v>
      </c>
      <c r="G349" s="1">
        <v>0</v>
      </c>
      <c r="H349" s="4">
        <f t="shared" si="5"/>
        <v>0</v>
      </c>
    </row>
    <row r="350" spans="1:8" ht="25.5" x14ac:dyDescent="0.2">
      <c r="A350" s="8">
        <v>345</v>
      </c>
      <c r="B350" s="8" t="s">
        <v>80</v>
      </c>
      <c r="C350" s="8" t="s">
        <v>369</v>
      </c>
      <c r="D350" s="8" t="s">
        <v>24</v>
      </c>
      <c r="E350" s="9" t="s">
        <v>445</v>
      </c>
      <c r="F350" s="1">
        <v>121.4</v>
      </c>
      <c r="G350" s="1">
        <v>0</v>
      </c>
      <c r="H350" s="4">
        <f t="shared" si="5"/>
        <v>0</v>
      </c>
    </row>
    <row r="351" spans="1:8" x14ac:dyDescent="0.2">
      <c r="A351" s="8">
        <v>346</v>
      </c>
      <c r="B351" s="8" t="s">
        <v>80</v>
      </c>
      <c r="C351" s="8" t="s">
        <v>369</v>
      </c>
      <c r="D351" s="8" t="s">
        <v>449</v>
      </c>
      <c r="E351" s="9" t="s">
        <v>448</v>
      </c>
      <c r="F351" s="1">
        <v>121.4</v>
      </c>
      <c r="G351" s="1">
        <v>0</v>
      </c>
      <c r="H351" s="4">
        <f t="shared" si="5"/>
        <v>0</v>
      </c>
    </row>
    <row r="352" spans="1:8" x14ac:dyDescent="0.2">
      <c r="A352" s="8">
        <v>347</v>
      </c>
      <c r="B352" s="8" t="s">
        <v>83</v>
      </c>
      <c r="C352" s="8" t="s">
        <v>9</v>
      </c>
      <c r="D352" s="8" t="s">
        <v>10</v>
      </c>
      <c r="E352" s="9" t="s">
        <v>84</v>
      </c>
      <c r="F352" s="1">
        <v>530</v>
      </c>
      <c r="G352" s="1">
        <v>0</v>
      </c>
      <c r="H352" s="4">
        <f t="shared" si="5"/>
        <v>0</v>
      </c>
    </row>
    <row r="353" spans="1:8" ht="38.25" x14ac:dyDescent="0.2">
      <c r="A353" s="8">
        <v>348</v>
      </c>
      <c r="B353" s="8" t="s">
        <v>83</v>
      </c>
      <c r="C353" s="8" t="s">
        <v>246</v>
      </c>
      <c r="D353" s="8" t="s">
        <v>10</v>
      </c>
      <c r="E353" s="9" t="s">
        <v>545</v>
      </c>
      <c r="F353" s="1">
        <v>530</v>
      </c>
      <c r="G353" s="1">
        <v>0</v>
      </c>
      <c r="H353" s="4">
        <f t="shared" si="5"/>
        <v>0</v>
      </c>
    </row>
    <row r="354" spans="1:8" ht="38.25" x14ac:dyDescent="0.2">
      <c r="A354" s="8">
        <v>349</v>
      </c>
      <c r="B354" s="8" t="s">
        <v>83</v>
      </c>
      <c r="C354" s="8" t="s">
        <v>252</v>
      </c>
      <c r="D354" s="8" t="s">
        <v>10</v>
      </c>
      <c r="E354" s="9" t="s">
        <v>251</v>
      </c>
      <c r="F354" s="1">
        <v>530</v>
      </c>
      <c r="G354" s="1">
        <v>0</v>
      </c>
      <c r="H354" s="4">
        <f t="shared" si="5"/>
        <v>0</v>
      </c>
    </row>
    <row r="355" spans="1:8" ht="25.5" x14ac:dyDescent="0.2">
      <c r="A355" s="8">
        <v>350</v>
      </c>
      <c r="B355" s="8" t="s">
        <v>83</v>
      </c>
      <c r="C355" s="8" t="s">
        <v>252</v>
      </c>
      <c r="D355" s="8" t="s">
        <v>24</v>
      </c>
      <c r="E355" s="9" t="s">
        <v>445</v>
      </c>
      <c r="F355" s="1">
        <v>530</v>
      </c>
      <c r="G355" s="1">
        <v>0</v>
      </c>
      <c r="H355" s="4">
        <f t="shared" si="5"/>
        <v>0</v>
      </c>
    </row>
    <row r="356" spans="1:8" x14ac:dyDescent="0.2">
      <c r="A356" s="8">
        <v>351</v>
      </c>
      <c r="B356" s="8" t="s">
        <v>83</v>
      </c>
      <c r="C356" s="8" t="s">
        <v>252</v>
      </c>
      <c r="D356" s="8" t="s">
        <v>449</v>
      </c>
      <c r="E356" s="9" t="s">
        <v>448</v>
      </c>
      <c r="F356" s="1">
        <v>530</v>
      </c>
      <c r="G356" s="1">
        <v>0</v>
      </c>
      <c r="H356" s="4">
        <f t="shared" si="5"/>
        <v>0</v>
      </c>
    </row>
    <row r="357" spans="1:8" x14ac:dyDescent="0.2">
      <c r="A357" s="8">
        <v>352</v>
      </c>
      <c r="B357" s="8" t="s">
        <v>86</v>
      </c>
      <c r="C357" s="8" t="s">
        <v>9</v>
      </c>
      <c r="D357" s="8" t="s">
        <v>10</v>
      </c>
      <c r="E357" s="9" t="s">
        <v>87</v>
      </c>
      <c r="F357" s="1">
        <v>300423.88991999999</v>
      </c>
      <c r="G357" s="1">
        <v>19202.167959999999</v>
      </c>
      <c r="H357" s="4">
        <f t="shared" si="5"/>
        <v>6.39169140813447</v>
      </c>
    </row>
    <row r="358" spans="1:8" ht="38.25" x14ac:dyDescent="0.2">
      <c r="A358" s="8">
        <v>353</v>
      </c>
      <c r="B358" s="8" t="s">
        <v>86</v>
      </c>
      <c r="C358" s="8" t="s">
        <v>254</v>
      </c>
      <c r="D358" s="8" t="s">
        <v>10</v>
      </c>
      <c r="E358" s="9" t="s">
        <v>546</v>
      </c>
      <c r="F358" s="1">
        <v>300423.88991999999</v>
      </c>
      <c r="G358" s="1">
        <v>19202.167959999999</v>
      </c>
      <c r="H358" s="4">
        <f t="shared" si="5"/>
        <v>6.39169140813447</v>
      </c>
    </row>
    <row r="359" spans="1:8" ht="38.25" x14ac:dyDescent="0.2">
      <c r="A359" s="8">
        <v>354</v>
      </c>
      <c r="B359" s="8" t="s">
        <v>86</v>
      </c>
      <c r="C359" s="8" t="s">
        <v>255</v>
      </c>
      <c r="D359" s="8" t="s">
        <v>10</v>
      </c>
      <c r="E359" s="9" t="s">
        <v>547</v>
      </c>
      <c r="F359" s="1">
        <v>18075</v>
      </c>
      <c r="G359" s="1">
        <v>1182.8963200000001</v>
      </c>
      <c r="H359" s="4">
        <f t="shared" si="5"/>
        <v>6.5443779806362388</v>
      </c>
    </row>
    <row r="360" spans="1:8" ht="38.25" x14ac:dyDescent="0.2">
      <c r="A360" s="8">
        <v>355</v>
      </c>
      <c r="B360" s="8" t="s">
        <v>86</v>
      </c>
      <c r="C360" s="8" t="s">
        <v>256</v>
      </c>
      <c r="D360" s="8" t="s">
        <v>10</v>
      </c>
      <c r="E360" s="9" t="s">
        <v>548</v>
      </c>
      <c r="F360" s="1">
        <v>6600</v>
      </c>
      <c r="G360" s="1">
        <v>1182.8963200000001</v>
      </c>
      <c r="H360" s="4">
        <f t="shared" si="5"/>
        <v>17.922671515151517</v>
      </c>
    </row>
    <row r="361" spans="1:8" ht="25.5" x14ac:dyDescent="0.2">
      <c r="A361" s="8">
        <v>356</v>
      </c>
      <c r="B361" s="8" t="s">
        <v>86</v>
      </c>
      <c r="C361" s="8" t="s">
        <v>256</v>
      </c>
      <c r="D361" s="8" t="s">
        <v>24</v>
      </c>
      <c r="E361" s="9" t="s">
        <v>445</v>
      </c>
      <c r="F361" s="1">
        <v>6600</v>
      </c>
      <c r="G361" s="1">
        <v>1182.8963200000001</v>
      </c>
      <c r="H361" s="4">
        <f t="shared" si="5"/>
        <v>17.922671515151517</v>
      </c>
    </row>
    <row r="362" spans="1:8" x14ac:dyDescent="0.2">
      <c r="A362" s="8">
        <v>357</v>
      </c>
      <c r="B362" s="8" t="s">
        <v>86</v>
      </c>
      <c r="C362" s="8" t="s">
        <v>256</v>
      </c>
      <c r="D362" s="8" t="s">
        <v>449</v>
      </c>
      <c r="E362" s="9" t="s">
        <v>448</v>
      </c>
      <c r="F362" s="1">
        <v>6578</v>
      </c>
      <c r="G362" s="1">
        <v>1181.6982599999999</v>
      </c>
      <c r="H362" s="4">
        <f t="shared" si="5"/>
        <v>17.964400425661296</v>
      </c>
    </row>
    <row r="363" spans="1:8" x14ac:dyDescent="0.2">
      <c r="A363" s="8">
        <v>358</v>
      </c>
      <c r="B363" s="8" t="s">
        <v>86</v>
      </c>
      <c r="C363" s="8" t="s">
        <v>256</v>
      </c>
      <c r="D363" s="8" t="s">
        <v>456</v>
      </c>
      <c r="E363" s="9" t="s">
        <v>455</v>
      </c>
      <c r="F363" s="1">
        <v>22</v>
      </c>
      <c r="G363" s="1">
        <v>1.1980599999999999</v>
      </c>
      <c r="H363" s="4">
        <f t="shared" si="5"/>
        <v>5.4457272727272725</v>
      </c>
    </row>
    <row r="364" spans="1:8" ht="25.5" x14ac:dyDescent="0.2">
      <c r="A364" s="8">
        <v>359</v>
      </c>
      <c r="B364" s="8" t="s">
        <v>86</v>
      </c>
      <c r="C364" s="8" t="s">
        <v>549</v>
      </c>
      <c r="D364" s="8" t="s">
        <v>10</v>
      </c>
      <c r="E364" s="9" t="s">
        <v>535</v>
      </c>
      <c r="F364" s="1">
        <v>11475</v>
      </c>
      <c r="G364" s="1">
        <v>0</v>
      </c>
      <c r="H364" s="4">
        <f t="shared" si="5"/>
        <v>0</v>
      </c>
    </row>
    <row r="365" spans="1:8" ht="25.5" x14ac:dyDescent="0.2">
      <c r="A365" s="8">
        <v>360</v>
      </c>
      <c r="B365" s="8" t="s">
        <v>86</v>
      </c>
      <c r="C365" s="8" t="s">
        <v>549</v>
      </c>
      <c r="D365" s="8" t="s">
        <v>24</v>
      </c>
      <c r="E365" s="9" t="s">
        <v>445</v>
      </c>
      <c r="F365" s="1">
        <v>11475</v>
      </c>
      <c r="G365" s="1">
        <v>0</v>
      </c>
      <c r="H365" s="4">
        <f t="shared" si="5"/>
        <v>0</v>
      </c>
    </row>
    <row r="366" spans="1:8" x14ac:dyDescent="0.2">
      <c r="A366" s="8">
        <v>361</v>
      </c>
      <c r="B366" s="8" t="s">
        <v>86</v>
      </c>
      <c r="C366" s="8" t="s">
        <v>549</v>
      </c>
      <c r="D366" s="8" t="s">
        <v>449</v>
      </c>
      <c r="E366" s="9" t="s">
        <v>448</v>
      </c>
      <c r="F366" s="1">
        <v>11475</v>
      </c>
      <c r="G366" s="1">
        <v>0</v>
      </c>
      <c r="H366" s="4">
        <f t="shared" si="5"/>
        <v>0</v>
      </c>
    </row>
    <row r="367" spans="1:8" ht="51" x14ac:dyDescent="0.2">
      <c r="A367" s="8">
        <v>362</v>
      </c>
      <c r="B367" s="8" t="s">
        <v>86</v>
      </c>
      <c r="C367" s="8" t="s">
        <v>257</v>
      </c>
      <c r="D367" s="8" t="s">
        <v>10</v>
      </c>
      <c r="E367" s="9" t="s">
        <v>550</v>
      </c>
      <c r="F367" s="1">
        <v>282348.88991999999</v>
      </c>
      <c r="G367" s="1">
        <v>18019.271639999999</v>
      </c>
      <c r="H367" s="4">
        <f t="shared" si="5"/>
        <v>6.38191694152066</v>
      </c>
    </row>
    <row r="368" spans="1:8" ht="38.25" x14ac:dyDescent="0.2">
      <c r="A368" s="8">
        <v>363</v>
      </c>
      <c r="B368" s="8" t="s">
        <v>86</v>
      </c>
      <c r="C368" s="8" t="s">
        <v>258</v>
      </c>
      <c r="D368" s="8" t="s">
        <v>10</v>
      </c>
      <c r="E368" s="9" t="s">
        <v>551</v>
      </c>
      <c r="F368" s="1">
        <v>33971.4</v>
      </c>
      <c r="G368" s="1">
        <v>7190.2087000000001</v>
      </c>
      <c r="H368" s="4">
        <f t="shared" si="5"/>
        <v>21.16547654791972</v>
      </c>
    </row>
    <row r="369" spans="1:8" x14ac:dyDescent="0.2">
      <c r="A369" s="8">
        <v>364</v>
      </c>
      <c r="B369" s="8" t="s">
        <v>86</v>
      </c>
      <c r="C369" s="8" t="s">
        <v>258</v>
      </c>
      <c r="D369" s="8" t="s">
        <v>51</v>
      </c>
      <c r="E369" s="9" t="s">
        <v>460</v>
      </c>
      <c r="F369" s="1">
        <v>31008.7</v>
      </c>
      <c r="G369" s="1">
        <v>6985.2465099999999</v>
      </c>
      <c r="H369" s="4">
        <f t="shared" si="5"/>
        <v>22.52673123994234</v>
      </c>
    </row>
    <row r="370" spans="1:8" x14ac:dyDescent="0.2">
      <c r="A370" s="8">
        <v>365</v>
      </c>
      <c r="B370" s="8" t="s">
        <v>86</v>
      </c>
      <c r="C370" s="8" t="s">
        <v>258</v>
      </c>
      <c r="D370" s="8" t="s">
        <v>462</v>
      </c>
      <c r="E370" s="9" t="s">
        <v>461</v>
      </c>
      <c r="F370" s="1">
        <v>23807.200000000001</v>
      </c>
      <c r="G370" s="1">
        <v>5248.0141899999999</v>
      </c>
      <c r="H370" s="4">
        <f t="shared" si="5"/>
        <v>22.043811073960818</v>
      </c>
    </row>
    <row r="371" spans="1:8" ht="25.5" x14ac:dyDescent="0.2">
      <c r="A371" s="8">
        <v>366</v>
      </c>
      <c r="B371" s="8" t="s">
        <v>86</v>
      </c>
      <c r="C371" s="8" t="s">
        <v>258</v>
      </c>
      <c r="D371" s="8" t="s">
        <v>464</v>
      </c>
      <c r="E371" s="9" t="s">
        <v>463</v>
      </c>
      <c r="F371" s="1">
        <v>11.7</v>
      </c>
      <c r="G371" s="1">
        <v>0</v>
      </c>
      <c r="H371" s="4">
        <f t="shared" si="5"/>
        <v>0</v>
      </c>
    </row>
    <row r="372" spans="1:8" ht="38.25" x14ac:dyDescent="0.2">
      <c r="A372" s="8">
        <v>367</v>
      </c>
      <c r="B372" s="8" t="s">
        <v>86</v>
      </c>
      <c r="C372" s="8" t="s">
        <v>258</v>
      </c>
      <c r="D372" s="8" t="s">
        <v>466</v>
      </c>
      <c r="E372" s="9" t="s">
        <v>465</v>
      </c>
      <c r="F372" s="1">
        <v>7189.8</v>
      </c>
      <c r="G372" s="1">
        <v>1737.2323200000001</v>
      </c>
      <c r="H372" s="4">
        <f t="shared" si="5"/>
        <v>24.162456813819578</v>
      </c>
    </row>
    <row r="373" spans="1:8" ht="25.5" x14ac:dyDescent="0.2">
      <c r="A373" s="8">
        <v>368</v>
      </c>
      <c r="B373" s="8" t="s">
        <v>86</v>
      </c>
      <c r="C373" s="8" t="s">
        <v>258</v>
      </c>
      <c r="D373" s="8" t="s">
        <v>24</v>
      </c>
      <c r="E373" s="9" t="s">
        <v>445</v>
      </c>
      <c r="F373" s="1">
        <v>2162.8000000000002</v>
      </c>
      <c r="G373" s="1">
        <v>204.95918</v>
      </c>
      <c r="H373" s="4">
        <f t="shared" si="5"/>
        <v>9.4765664878860729</v>
      </c>
    </row>
    <row r="374" spans="1:8" ht="25.5" x14ac:dyDescent="0.2">
      <c r="A374" s="8">
        <v>369</v>
      </c>
      <c r="B374" s="8" t="s">
        <v>86</v>
      </c>
      <c r="C374" s="8" t="s">
        <v>258</v>
      </c>
      <c r="D374" s="8" t="s">
        <v>447</v>
      </c>
      <c r="E374" s="9" t="s">
        <v>446</v>
      </c>
      <c r="F374" s="1">
        <v>105.5</v>
      </c>
      <c r="G374" s="1">
        <v>8.2774800000000006</v>
      </c>
      <c r="H374" s="4">
        <f t="shared" si="5"/>
        <v>7.8459526066350715</v>
      </c>
    </row>
    <row r="375" spans="1:8" x14ac:dyDescent="0.2">
      <c r="A375" s="8">
        <v>370</v>
      </c>
      <c r="B375" s="8" t="s">
        <v>86</v>
      </c>
      <c r="C375" s="8" t="s">
        <v>258</v>
      </c>
      <c r="D375" s="8" t="s">
        <v>449</v>
      </c>
      <c r="E375" s="9" t="s">
        <v>448</v>
      </c>
      <c r="F375" s="1">
        <v>1024.7</v>
      </c>
      <c r="G375" s="1">
        <v>125.53532</v>
      </c>
      <c r="H375" s="4">
        <f t="shared" si="5"/>
        <v>12.250933931882502</v>
      </c>
    </row>
    <row r="376" spans="1:8" x14ac:dyDescent="0.2">
      <c r="A376" s="8">
        <v>371</v>
      </c>
      <c r="B376" s="8" t="s">
        <v>86</v>
      </c>
      <c r="C376" s="8" t="s">
        <v>258</v>
      </c>
      <c r="D376" s="8" t="s">
        <v>456</v>
      </c>
      <c r="E376" s="9" t="s">
        <v>455</v>
      </c>
      <c r="F376" s="1">
        <v>1032.5999999999999</v>
      </c>
      <c r="G376" s="1">
        <v>71.146379999999994</v>
      </c>
      <c r="H376" s="4">
        <f t="shared" si="5"/>
        <v>6.8900232423009884</v>
      </c>
    </row>
    <row r="377" spans="1:8" x14ac:dyDescent="0.2">
      <c r="A377" s="8">
        <v>372</v>
      </c>
      <c r="B377" s="8" t="s">
        <v>86</v>
      </c>
      <c r="C377" s="8" t="s">
        <v>258</v>
      </c>
      <c r="D377" s="8" t="s">
        <v>59</v>
      </c>
      <c r="E377" s="9" t="s">
        <v>467</v>
      </c>
      <c r="F377" s="1">
        <v>230</v>
      </c>
      <c r="G377" s="1">
        <v>0</v>
      </c>
      <c r="H377" s="4">
        <f t="shared" si="5"/>
        <v>0</v>
      </c>
    </row>
    <row r="378" spans="1:8" ht="25.5" x14ac:dyDescent="0.2">
      <c r="A378" s="8">
        <v>373</v>
      </c>
      <c r="B378" s="8" t="s">
        <v>86</v>
      </c>
      <c r="C378" s="8" t="s">
        <v>258</v>
      </c>
      <c r="D378" s="8" t="s">
        <v>469</v>
      </c>
      <c r="E378" s="9" t="s">
        <v>468</v>
      </c>
      <c r="F378" s="1">
        <v>230</v>
      </c>
      <c r="G378" s="1">
        <v>0</v>
      </c>
      <c r="H378" s="4">
        <f t="shared" si="5"/>
        <v>0</v>
      </c>
    </row>
    <row r="379" spans="1:8" x14ac:dyDescent="0.2">
      <c r="A379" s="8">
        <v>374</v>
      </c>
      <c r="B379" s="8" t="s">
        <v>86</v>
      </c>
      <c r="C379" s="8" t="s">
        <v>258</v>
      </c>
      <c r="D379" s="8" t="s">
        <v>25</v>
      </c>
      <c r="E379" s="9" t="s">
        <v>450</v>
      </c>
      <c r="F379" s="1">
        <v>569.9</v>
      </c>
      <c r="G379" s="1">
        <v>3.0100000000000001E-3</v>
      </c>
      <c r="H379" s="4">
        <f t="shared" si="5"/>
        <v>5.2816283558519044E-4</v>
      </c>
    </row>
    <row r="380" spans="1:8" x14ac:dyDescent="0.2">
      <c r="A380" s="8">
        <v>375</v>
      </c>
      <c r="B380" s="8" t="s">
        <v>86</v>
      </c>
      <c r="C380" s="8" t="s">
        <v>258</v>
      </c>
      <c r="D380" s="8" t="s">
        <v>458</v>
      </c>
      <c r="E380" s="9" t="s">
        <v>457</v>
      </c>
      <c r="F380" s="1">
        <v>19.899999999999999</v>
      </c>
      <c r="G380" s="1">
        <v>0</v>
      </c>
      <c r="H380" s="4">
        <f t="shared" si="5"/>
        <v>0</v>
      </c>
    </row>
    <row r="381" spans="1:8" x14ac:dyDescent="0.2">
      <c r="A381" s="8">
        <v>376</v>
      </c>
      <c r="B381" s="8" t="s">
        <v>86</v>
      </c>
      <c r="C381" s="8" t="s">
        <v>258</v>
      </c>
      <c r="D381" s="8" t="s">
        <v>452</v>
      </c>
      <c r="E381" s="9" t="s">
        <v>451</v>
      </c>
      <c r="F381" s="1">
        <v>550</v>
      </c>
      <c r="G381" s="1">
        <v>3.0100000000000001E-3</v>
      </c>
      <c r="H381" s="4">
        <f t="shared" si="5"/>
        <v>5.472727272727273E-4</v>
      </c>
    </row>
    <row r="382" spans="1:8" ht="38.25" x14ac:dyDescent="0.2">
      <c r="A382" s="8">
        <v>377</v>
      </c>
      <c r="B382" s="8" t="s">
        <v>86</v>
      </c>
      <c r="C382" s="8" t="s">
        <v>259</v>
      </c>
      <c r="D382" s="8" t="s">
        <v>10</v>
      </c>
      <c r="E382" s="9" t="s">
        <v>552</v>
      </c>
      <c r="F382" s="1">
        <v>80902.489920000007</v>
      </c>
      <c r="G382" s="1">
        <v>10607.73294</v>
      </c>
      <c r="H382" s="4">
        <f t="shared" si="5"/>
        <v>13.111750887382328</v>
      </c>
    </row>
    <row r="383" spans="1:8" ht="25.5" x14ac:dyDescent="0.2">
      <c r="A383" s="8">
        <v>378</v>
      </c>
      <c r="B383" s="8" t="s">
        <v>86</v>
      </c>
      <c r="C383" s="8" t="s">
        <v>259</v>
      </c>
      <c r="D383" s="8" t="s">
        <v>24</v>
      </c>
      <c r="E383" s="9" t="s">
        <v>445</v>
      </c>
      <c r="F383" s="1">
        <v>80902.489920000007</v>
      </c>
      <c r="G383" s="1">
        <v>10607.73294</v>
      </c>
      <c r="H383" s="4">
        <f t="shared" si="5"/>
        <v>13.111750887382328</v>
      </c>
    </row>
    <row r="384" spans="1:8" x14ac:dyDescent="0.2">
      <c r="A384" s="8">
        <v>379</v>
      </c>
      <c r="B384" s="8" t="s">
        <v>86</v>
      </c>
      <c r="C384" s="8" t="s">
        <v>259</v>
      </c>
      <c r="D384" s="8" t="s">
        <v>449</v>
      </c>
      <c r="E384" s="9" t="s">
        <v>448</v>
      </c>
      <c r="F384" s="1">
        <v>80902.489920000007</v>
      </c>
      <c r="G384" s="1">
        <v>10607.73294</v>
      </c>
      <c r="H384" s="4">
        <f t="shared" si="5"/>
        <v>13.111750887382328</v>
      </c>
    </row>
    <row r="385" spans="1:8" x14ac:dyDescent="0.2">
      <c r="A385" s="8">
        <v>380</v>
      </c>
      <c r="B385" s="8" t="s">
        <v>86</v>
      </c>
      <c r="C385" s="8" t="s">
        <v>259</v>
      </c>
      <c r="D385" s="8" t="s">
        <v>25</v>
      </c>
      <c r="E385" s="9" t="s">
        <v>450</v>
      </c>
      <c r="F385" s="1">
        <v>0</v>
      </c>
      <c r="G385" s="1">
        <v>0</v>
      </c>
      <c r="H385" s="4" t="e">
        <f t="shared" si="5"/>
        <v>#DIV/0!</v>
      </c>
    </row>
    <row r="386" spans="1:8" x14ac:dyDescent="0.2">
      <c r="A386" s="8">
        <v>381</v>
      </c>
      <c r="B386" s="8" t="s">
        <v>86</v>
      </c>
      <c r="C386" s="8" t="s">
        <v>259</v>
      </c>
      <c r="D386" s="8" t="s">
        <v>458</v>
      </c>
      <c r="E386" s="9" t="s">
        <v>457</v>
      </c>
      <c r="F386" s="1">
        <v>0</v>
      </c>
      <c r="G386" s="1">
        <v>0</v>
      </c>
      <c r="H386" s="4" t="e">
        <f t="shared" si="5"/>
        <v>#DIV/0!</v>
      </c>
    </row>
    <row r="387" spans="1:8" ht="38.25" x14ac:dyDescent="0.2">
      <c r="A387" s="8">
        <v>382</v>
      </c>
      <c r="B387" s="8" t="s">
        <v>86</v>
      </c>
      <c r="C387" s="8" t="s">
        <v>260</v>
      </c>
      <c r="D387" s="8" t="s">
        <v>10</v>
      </c>
      <c r="E387" s="9" t="s">
        <v>553</v>
      </c>
      <c r="F387" s="1">
        <v>23079.526000000002</v>
      </c>
      <c r="G387" s="1">
        <v>0</v>
      </c>
      <c r="H387" s="4">
        <f t="shared" si="5"/>
        <v>0</v>
      </c>
    </row>
    <row r="388" spans="1:8" ht="25.5" x14ac:dyDescent="0.2">
      <c r="A388" s="8">
        <v>383</v>
      </c>
      <c r="B388" s="8" t="s">
        <v>86</v>
      </c>
      <c r="C388" s="8" t="s">
        <v>260</v>
      </c>
      <c r="D388" s="8" t="s">
        <v>24</v>
      </c>
      <c r="E388" s="9" t="s">
        <v>445</v>
      </c>
      <c r="F388" s="1">
        <v>23079.526000000002</v>
      </c>
      <c r="G388" s="1">
        <v>0</v>
      </c>
      <c r="H388" s="4">
        <f t="shared" si="5"/>
        <v>0</v>
      </c>
    </row>
    <row r="389" spans="1:8" x14ac:dyDescent="0.2">
      <c r="A389" s="8">
        <v>384</v>
      </c>
      <c r="B389" s="8" t="s">
        <v>86</v>
      </c>
      <c r="C389" s="8" t="s">
        <v>260</v>
      </c>
      <c r="D389" s="8" t="s">
        <v>449</v>
      </c>
      <c r="E389" s="9" t="s">
        <v>448</v>
      </c>
      <c r="F389" s="1">
        <v>23079.526000000002</v>
      </c>
      <c r="G389" s="1">
        <v>0</v>
      </c>
      <c r="H389" s="4">
        <f t="shared" si="5"/>
        <v>0</v>
      </c>
    </row>
    <row r="390" spans="1:8" ht="63.75" x14ac:dyDescent="0.2">
      <c r="A390" s="8">
        <v>385</v>
      </c>
      <c r="B390" s="8" t="s">
        <v>86</v>
      </c>
      <c r="C390" s="8" t="s">
        <v>261</v>
      </c>
      <c r="D390" s="8" t="s">
        <v>10</v>
      </c>
      <c r="E390" s="9" t="s">
        <v>554</v>
      </c>
      <c r="F390" s="1">
        <v>2940</v>
      </c>
      <c r="G390" s="1">
        <v>221.33</v>
      </c>
      <c r="H390" s="4">
        <f t="shared" si="5"/>
        <v>7.528231292517007</v>
      </c>
    </row>
    <row r="391" spans="1:8" ht="25.5" x14ac:dyDescent="0.2">
      <c r="A391" s="8">
        <v>386</v>
      </c>
      <c r="B391" s="8" t="s">
        <v>86</v>
      </c>
      <c r="C391" s="8" t="s">
        <v>261</v>
      </c>
      <c r="D391" s="8" t="s">
        <v>24</v>
      </c>
      <c r="E391" s="9" t="s">
        <v>445</v>
      </c>
      <c r="F391" s="1">
        <v>2940</v>
      </c>
      <c r="G391" s="1">
        <v>221.33</v>
      </c>
      <c r="H391" s="4">
        <f t="shared" ref="H391:H454" si="6">G391/F391*100</f>
        <v>7.528231292517007</v>
      </c>
    </row>
    <row r="392" spans="1:8" x14ac:dyDescent="0.2">
      <c r="A392" s="8">
        <v>387</v>
      </c>
      <c r="B392" s="8" t="s">
        <v>86</v>
      </c>
      <c r="C392" s="8" t="s">
        <v>261</v>
      </c>
      <c r="D392" s="8" t="s">
        <v>449</v>
      </c>
      <c r="E392" s="9" t="s">
        <v>448</v>
      </c>
      <c r="F392" s="1">
        <v>2940</v>
      </c>
      <c r="G392" s="1">
        <v>221.33</v>
      </c>
      <c r="H392" s="4">
        <f t="shared" si="6"/>
        <v>7.528231292517007</v>
      </c>
    </row>
    <row r="393" spans="1:8" ht="51" x14ac:dyDescent="0.2">
      <c r="A393" s="8">
        <v>388</v>
      </c>
      <c r="B393" s="8" t="s">
        <v>86</v>
      </c>
      <c r="C393" s="8" t="s">
        <v>399</v>
      </c>
      <c r="D393" s="8" t="s">
        <v>10</v>
      </c>
      <c r="E393" s="9" t="s">
        <v>398</v>
      </c>
      <c r="F393" s="1">
        <v>32813</v>
      </c>
      <c r="G393" s="1">
        <v>0</v>
      </c>
      <c r="H393" s="4">
        <f t="shared" si="6"/>
        <v>0</v>
      </c>
    </row>
    <row r="394" spans="1:8" ht="25.5" x14ac:dyDescent="0.2">
      <c r="A394" s="8">
        <v>389</v>
      </c>
      <c r="B394" s="8" t="s">
        <v>86</v>
      </c>
      <c r="C394" s="8" t="s">
        <v>399</v>
      </c>
      <c r="D394" s="8" t="s">
        <v>24</v>
      </c>
      <c r="E394" s="9" t="s">
        <v>445</v>
      </c>
      <c r="F394" s="1">
        <v>32813</v>
      </c>
      <c r="G394" s="1">
        <v>0</v>
      </c>
      <c r="H394" s="4">
        <f t="shared" si="6"/>
        <v>0</v>
      </c>
    </row>
    <row r="395" spans="1:8" x14ac:dyDescent="0.2">
      <c r="A395" s="8">
        <v>390</v>
      </c>
      <c r="B395" s="8" t="s">
        <v>86</v>
      </c>
      <c r="C395" s="8" t="s">
        <v>399</v>
      </c>
      <c r="D395" s="8" t="s">
        <v>449</v>
      </c>
      <c r="E395" s="9" t="s">
        <v>448</v>
      </c>
      <c r="F395" s="1">
        <v>32813</v>
      </c>
      <c r="G395" s="1">
        <v>0</v>
      </c>
      <c r="H395" s="4">
        <f t="shared" si="6"/>
        <v>0</v>
      </c>
    </row>
    <row r="396" spans="1:8" ht="38.25" x14ac:dyDescent="0.2">
      <c r="A396" s="8">
        <v>391</v>
      </c>
      <c r="B396" s="8" t="s">
        <v>86</v>
      </c>
      <c r="C396" s="8" t="s">
        <v>556</v>
      </c>
      <c r="D396" s="8" t="s">
        <v>10</v>
      </c>
      <c r="E396" s="9" t="s">
        <v>555</v>
      </c>
      <c r="F396" s="1">
        <v>1722</v>
      </c>
      <c r="G396" s="1">
        <v>0</v>
      </c>
      <c r="H396" s="4">
        <f t="shared" si="6"/>
        <v>0</v>
      </c>
    </row>
    <row r="397" spans="1:8" ht="25.5" x14ac:dyDescent="0.2">
      <c r="A397" s="8">
        <v>392</v>
      </c>
      <c r="B397" s="8" t="s">
        <v>86</v>
      </c>
      <c r="C397" s="8" t="s">
        <v>556</v>
      </c>
      <c r="D397" s="8" t="s">
        <v>24</v>
      </c>
      <c r="E397" s="9" t="s">
        <v>445</v>
      </c>
      <c r="F397" s="1">
        <v>1722</v>
      </c>
      <c r="G397" s="1">
        <v>0</v>
      </c>
      <c r="H397" s="4">
        <f t="shared" si="6"/>
        <v>0</v>
      </c>
    </row>
    <row r="398" spans="1:8" x14ac:dyDescent="0.2">
      <c r="A398" s="8">
        <v>393</v>
      </c>
      <c r="B398" s="8" t="s">
        <v>86</v>
      </c>
      <c r="C398" s="8" t="s">
        <v>556</v>
      </c>
      <c r="D398" s="8" t="s">
        <v>449</v>
      </c>
      <c r="E398" s="9" t="s">
        <v>448</v>
      </c>
      <c r="F398" s="1">
        <v>1722</v>
      </c>
      <c r="G398" s="1">
        <v>0</v>
      </c>
      <c r="H398" s="4">
        <f t="shared" si="6"/>
        <v>0</v>
      </c>
    </row>
    <row r="399" spans="1:8" ht="38.25" x14ac:dyDescent="0.2">
      <c r="A399" s="8">
        <v>394</v>
      </c>
      <c r="B399" s="8" t="s">
        <v>86</v>
      </c>
      <c r="C399" s="8" t="s">
        <v>558</v>
      </c>
      <c r="D399" s="8" t="s">
        <v>10</v>
      </c>
      <c r="E399" s="9" t="s">
        <v>557</v>
      </c>
      <c r="F399" s="1">
        <v>6920.4740000000002</v>
      </c>
      <c r="G399" s="1">
        <v>0</v>
      </c>
      <c r="H399" s="4">
        <f t="shared" si="6"/>
        <v>0</v>
      </c>
    </row>
    <row r="400" spans="1:8" ht="25.5" x14ac:dyDescent="0.2">
      <c r="A400" s="8">
        <v>395</v>
      </c>
      <c r="B400" s="8" t="s">
        <v>86</v>
      </c>
      <c r="C400" s="8" t="s">
        <v>558</v>
      </c>
      <c r="D400" s="8" t="s">
        <v>24</v>
      </c>
      <c r="E400" s="9" t="s">
        <v>445</v>
      </c>
      <c r="F400" s="1">
        <v>6920.4740000000002</v>
      </c>
      <c r="G400" s="1">
        <v>0</v>
      </c>
      <c r="H400" s="4">
        <f t="shared" si="6"/>
        <v>0</v>
      </c>
    </row>
    <row r="401" spans="1:8" x14ac:dyDescent="0.2">
      <c r="A401" s="8">
        <v>396</v>
      </c>
      <c r="B401" s="8" t="s">
        <v>86</v>
      </c>
      <c r="C401" s="8" t="s">
        <v>558</v>
      </c>
      <c r="D401" s="8" t="s">
        <v>449</v>
      </c>
      <c r="E401" s="9" t="s">
        <v>448</v>
      </c>
      <c r="F401" s="1">
        <v>6920.4740000000002</v>
      </c>
      <c r="G401" s="1">
        <v>0</v>
      </c>
      <c r="H401" s="4">
        <f t="shared" si="6"/>
        <v>0</v>
      </c>
    </row>
    <row r="402" spans="1:8" ht="38.25" x14ac:dyDescent="0.2">
      <c r="A402" s="8">
        <v>397</v>
      </c>
      <c r="B402" s="8" t="s">
        <v>86</v>
      </c>
      <c r="C402" s="8" t="s">
        <v>559</v>
      </c>
      <c r="D402" s="8" t="s">
        <v>10</v>
      </c>
      <c r="E402" s="9" t="s">
        <v>557</v>
      </c>
      <c r="F402" s="1">
        <v>100000</v>
      </c>
      <c r="G402" s="1">
        <v>0</v>
      </c>
      <c r="H402" s="4">
        <f t="shared" si="6"/>
        <v>0</v>
      </c>
    </row>
    <row r="403" spans="1:8" ht="25.5" x14ac:dyDescent="0.2">
      <c r="A403" s="8">
        <v>398</v>
      </c>
      <c r="B403" s="8" t="s">
        <v>86</v>
      </c>
      <c r="C403" s="8" t="s">
        <v>559</v>
      </c>
      <c r="D403" s="8" t="s">
        <v>24</v>
      </c>
      <c r="E403" s="9" t="s">
        <v>445</v>
      </c>
      <c r="F403" s="1">
        <v>100000</v>
      </c>
      <c r="G403" s="1">
        <v>0</v>
      </c>
      <c r="H403" s="4">
        <f t="shared" si="6"/>
        <v>0</v>
      </c>
    </row>
    <row r="404" spans="1:8" x14ac:dyDescent="0.2">
      <c r="A404" s="8">
        <v>399</v>
      </c>
      <c r="B404" s="8" t="s">
        <v>86</v>
      </c>
      <c r="C404" s="8" t="s">
        <v>559</v>
      </c>
      <c r="D404" s="8" t="s">
        <v>449</v>
      </c>
      <c r="E404" s="9" t="s">
        <v>448</v>
      </c>
      <c r="F404" s="1">
        <v>100000</v>
      </c>
      <c r="G404" s="1">
        <v>0</v>
      </c>
      <c r="H404" s="4">
        <f t="shared" si="6"/>
        <v>0</v>
      </c>
    </row>
    <row r="405" spans="1:8" x14ac:dyDescent="0.2">
      <c r="A405" s="8">
        <v>400</v>
      </c>
      <c r="B405" s="8" t="s">
        <v>88</v>
      </c>
      <c r="C405" s="8" t="s">
        <v>9</v>
      </c>
      <c r="D405" s="8" t="s">
        <v>10</v>
      </c>
      <c r="E405" s="9" t="s">
        <v>89</v>
      </c>
      <c r="F405" s="1">
        <v>13931</v>
      </c>
      <c r="G405" s="1">
        <v>185.7</v>
      </c>
      <c r="H405" s="4">
        <f t="shared" si="6"/>
        <v>1.3329983490058144</v>
      </c>
    </row>
    <row r="406" spans="1:8" ht="38.25" x14ac:dyDescent="0.2">
      <c r="A406" s="8">
        <v>401</v>
      </c>
      <c r="B406" s="8" t="s">
        <v>88</v>
      </c>
      <c r="C406" s="8" t="s">
        <v>264</v>
      </c>
      <c r="D406" s="8" t="s">
        <v>10</v>
      </c>
      <c r="E406" s="9" t="s">
        <v>560</v>
      </c>
      <c r="F406" s="1">
        <v>2250</v>
      </c>
      <c r="G406" s="1">
        <v>0</v>
      </c>
      <c r="H406" s="4">
        <f t="shared" si="6"/>
        <v>0</v>
      </c>
    </row>
    <row r="407" spans="1:8" ht="25.5" x14ac:dyDescent="0.2">
      <c r="A407" s="8">
        <v>402</v>
      </c>
      <c r="B407" s="8" t="s">
        <v>88</v>
      </c>
      <c r="C407" s="8" t="s">
        <v>266</v>
      </c>
      <c r="D407" s="8" t="s">
        <v>10</v>
      </c>
      <c r="E407" s="9" t="s">
        <v>265</v>
      </c>
      <c r="F407" s="1">
        <v>200</v>
      </c>
      <c r="G407" s="1">
        <v>0</v>
      </c>
      <c r="H407" s="4">
        <f t="shared" si="6"/>
        <v>0</v>
      </c>
    </row>
    <row r="408" spans="1:8" ht="25.5" x14ac:dyDescent="0.2">
      <c r="A408" s="8">
        <v>403</v>
      </c>
      <c r="B408" s="8" t="s">
        <v>88</v>
      </c>
      <c r="C408" s="8" t="s">
        <v>266</v>
      </c>
      <c r="D408" s="8" t="s">
        <v>24</v>
      </c>
      <c r="E408" s="9" t="s">
        <v>445</v>
      </c>
      <c r="F408" s="1">
        <v>200</v>
      </c>
      <c r="G408" s="1">
        <v>0</v>
      </c>
      <c r="H408" s="4">
        <f t="shared" si="6"/>
        <v>0</v>
      </c>
    </row>
    <row r="409" spans="1:8" x14ac:dyDescent="0.2">
      <c r="A409" s="8">
        <v>404</v>
      </c>
      <c r="B409" s="8" t="s">
        <v>88</v>
      </c>
      <c r="C409" s="8" t="s">
        <v>266</v>
      </c>
      <c r="D409" s="8" t="s">
        <v>449</v>
      </c>
      <c r="E409" s="9" t="s">
        <v>448</v>
      </c>
      <c r="F409" s="1">
        <v>200</v>
      </c>
      <c r="G409" s="1">
        <v>0</v>
      </c>
      <c r="H409" s="4">
        <f t="shared" si="6"/>
        <v>0</v>
      </c>
    </row>
    <row r="410" spans="1:8" ht="38.25" x14ac:dyDescent="0.2">
      <c r="A410" s="8">
        <v>405</v>
      </c>
      <c r="B410" s="8" t="s">
        <v>88</v>
      </c>
      <c r="C410" s="8" t="s">
        <v>486</v>
      </c>
      <c r="D410" s="8" t="s">
        <v>10</v>
      </c>
      <c r="E410" s="9" t="s">
        <v>561</v>
      </c>
      <c r="F410" s="1">
        <v>450</v>
      </c>
      <c r="G410" s="1">
        <v>0</v>
      </c>
      <c r="H410" s="4">
        <f t="shared" si="6"/>
        <v>0</v>
      </c>
    </row>
    <row r="411" spans="1:8" ht="25.5" x14ac:dyDescent="0.2">
      <c r="A411" s="8">
        <v>406</v>
      </c>
      <c r="B411" s="8" t="s">
        <v>88</v>
      </c>
      <c r="C411" s="8" t="s">
        <v>486</v>
      </c>
      <c r="D411" s="8" t="s">
        <v>24</v>
      </c>
      <c r="E411" s="9" t="s">
        <v>445</v>
      </c>
      <c r="F411" s="1">
        <v>450</v>
      </c>
      <c r="G411" s="1">
        <v>0</v>
      </c>
      <c r="H411" s="4">
        <f t="shared" si="6"/>
        <v>0</v>
      </c>
    </row>
    <row r="412" spans="1:8" x14ac:dyDescent="0.2">
      <c r="A412" s="8">
        <v>407</v>
      </c>
      <c r="B412" s="8" t="s">
        <v>88</v>
      </c>
      <c r="C412" s="8" t="s">
        <v>486</v>
      </c>
      <c r="D412" s="8" t="s">
        <v>449</v>
      </c>
      <c r="E412" s="9" t="s">
        <v>448</v>
      </c>
      <c r="F412" s="1">
        <v>450</v>
      </c>
      <c r="G412" s="1">
        <v>0</v>
      </c>
      <c r="H412" s="4">
        <f t="shared" si="6"/>
        <v>0</v>
      </c>
    </row>
    <row r="413" spans="1:8" ht="38.25" x14ac:dyDescent="0.2">
      <c r="A413" s="8">
        <v>408</v>
      </c>
      <c r="B413" s="8" t="s">
        <v>88</v>
      </c>
      <c r="C413" s="8" t="s">
        <v>267</v>
      </c>
      <c r="D413" s="8" t="s">
        <v>10</v>
      </c>
      <c r="E413" s="9" t="s">
        <v>562</v>
      </c>
      <c r="F413" s="1">
        <v>1600</v>
      </c>
      <c r="G413" s="1">
        <v>0</v>
      </c>
      <c r="H413" s="4">
        <f t="shared" si="6"/>
        <v>0</v>
      </c>
    </row>
    <row r="414" spans="1:8" ht="25.5" x14ac:dyDescent="0.2">
      <c r="A414" s="8">
        <v>409</v>
      </c>
      <c r="B414" s="8" t="s">
        <v>88</v>
      </c>
      <c r="C414" s="8" t="s">
        <v>267</v>
      </c>
      <c r="D414" s="8" t="s">
        <v>24</v>
      </c>
      <c r="E414" s="9" t="s">
        <v>445</v>
      </c>
      <c r="F414" s="1">
        <v>1600</v>
      </c>
      <c r="G414" s="1">
        <v>0</v>
      </c>
      <c r="H414" s="4">
        <f t="shared" si="6"/>
        <v>0</v>
      </c>
    </row>
    <row r="415" spans="1:8" ht="25.5" x14ac:dyDescent="0.2">
      <c r="A415" s="8">
        <v>410</v>
      </c>
      <c r="B415" s="8" t="s">
        <v>88</v>
      </c>
      <c r="C415" s="8" t="s">
        <v>267</v>
      </c>
      <c r="D415" s="8" t="s">
        <v>447</v>
      </c>
      <c r="E415" s="9" t="s">
        <v>446</v>
      </c>
      <c r="F415" s="1">
        <v>1600</v>
      </c>
      <c r="G415" s="1">
        <v>0</v>
      </c>
      <c r="H415" s="4">
        <f t="shared" si="6"/>
        <v>0</v>
      </c>
    </row>
    <row r="416" spans="1:8" ht="51" x14ac:dyDescent="0.2">
      <c r="A416" s="8">
        <v>411</v>
      </c>
      <c r="B416" s="8" t="s">
        <v>88</v>
      </c>
      <c r="C416" s="8" t="s">
        <v>248</v>
      </c>
      <c r="D416" s="8" t="s">
        <v>10</v>
      </c>
      <c r="E416" s="9" t="s">
        <v>563</v>
      </c>
      <c r="F416" s="1">
        <v>481</v>
      </c>
      <c r="G416" s="1">
        <v>185.7</v>
      </c>
      <c r="H416" s="4">
        <f t="shared" si="6"/>
        <v>38.607068607068605</v>
      </c>
    </row>
    <row r="417" spans="1:8" ht="51" x14ac:dyDescent="0.2">
      <c r="A417" s="8">
        <v>412</v>
      </c>
      <c r="B417" s="8" t="s">
        <v>88</v>
      </c>
      <c r="C417" s="8" t="s">
        <v>269</v>
      </c>
      <c r="D417" s="8" t="s">
        <v>10</v>
      </c>
      <c r="E417" s="9" t="s">
        <v>268</v>
      </c>
      <c r="F417" s="1">
        <v>93</v>
      </c>
      <c r="G417" s="1">
        <v>93</v>
      </c>
      <c r="H417" s="4">
        <f t="shared" si="6"/>
        <v>100</v>
      </c>
    </row>
    <row r="418" spans="1:8" ht="25.5" x14ac:dyDescent="0.2">
      <c r="A418" s="8">
        <v>413</v>
      </c>
      <c r="B418" s="8" t="s">
        <v>88</v>
      </c>
      <c r="C418" s="8" t="s">
        <v>269</v>
      </c>
      <c r="D418" s="8" t="s">
        <v>24</v>
      </c>
      <c r="E418" s="9" t="s">
        <v>445</v>
      </c>
      <c r="F418" s="1">
        <v>93</v>
      </c>
      <c r="G418" s="1">
        <v>93</v>
      </c>
      <c r="H418" s="4">
        <f t="shared" si="6"/>
        <v>100</v>
      </c>
    </row>
    <row r="419" spans="1:8" ht="25.5" x14ac:dyDescent="0.2">
      <c r="A419" s="8">
        <v>414</v>
      </c>
      <c r="B419" s="8" t="s">
        <v>88</v>
      </c>
      <c r="C419" s="8" t="s">
        <v>269</v>
      </c>
      <c r="D419" s="8" t="s">
        <v>447</v>
      </c>
      <c r="E419" s="9" t="s">
        <v>446</v>
      </c>
      <c r="F419" s="1">
        <v>43</v>
      </c>
      <c r="G419" s="1">
        <v>43</v>
      </c>
      <c r="H419" s="4">
        <f t="shared" si="6"/>
        <v>100</v>
      </c>
    </row>
    <row r="420" spans="1:8" x14ac:dyDescent="0.2">
      <c r="A420" s="8">
        <v>415</v>
      </c>
      <c r="B420" s="8" t="s">
        <v>88</v>
      </c>
      <c r="C420" s="8" t="s">
        <v>269</v>
      </c>
      <c r="D420" s="8" t="s">
        <v>449</v>
      </c>
      <c r="E420" s="9" t="s">
        <v>448</v>
      </c>
      <c r="F420" s="1">
        <v>50</v>
      </c>
      <c r="G420" s="1">
        <v>50</v>
      </c>
      <c r="H420" s="4">
        <f t="shared" si="6"/>
        <v>100</v>
      </c>
    </row>
    <row r="421" spans="1:8" ht="38.25" x14ac:dyDescent="0.2">
      <c r="A421" s="8">
        <v>416</v>
      </c>
      <c r="B421" s="8" t="s">
        <v>88</v>
      </c>
      <c r="C421" s="8" t="s">
        <v>271</v>
      </c>
      <c r="D421" s="8" t="s">
        <v>10</v>
      </c>
      <c r="E421" s="9" t="s">
        <v>270</v>
      </c>
      <c r="F421" s="1">
        <v>158</v>
      </c>
      <c r="G421" s="1">
        <v>92.7</v>
      </c>
      <c r="H421" s="4">
        <f t="shared" si="6"/>
        <v>58.670886075949369</v>
      </c>
    </row>
    <row r="422" spans="1:8" ht="25.5" x14ac:dyDescent="0.2">
      <c r="A422" s="8">
        <v>417</v>
      </c>
      <c r="B422" s="8" t="s">
        <v>88</v>
      </c>
      <c r="C422" s="8" t="s">
        <v>271</v>
      </c>
      <c r="D422" s="8" t="s">
        <v>24</v>
      </c>
      <c r="E422" s="9" t="s">
        <v>445</v>
      </c>
      <c r="F422" s="1">
        <v>158</v>
      </c>
      <c r="G422" s="1">
        <v>92.7</v>
      </c>
      <c r="H422" s="4">
        <f t="shared" si="6"/>
        <v>58.670886075949369</v>
      </c>
    </row>
    <row r="423" spans="1:8" x14ac:dyDescent="0.2">
      <c r="A423" s="8">
        <v>418</v>
      </c>
      <c r="B423" s="8" t="s">
        <v>88</v>
      </c>
      <c r="C423" s="8" t="s">
        <v>271</v>
      </c>
      <c r="D423" s="8" t="s">
        <v>449</v>
      </c>
      <c r="E423" s="9" t="s">
        <v>448</v>
      </c>
      <c r="F423" s="1">
        <v>158</v>
      </c>
      <c r="G423" s="1">
        <v>92.7</v>
      </c>
      <c r="H423" s="4">
        <f t="shared" si="6"/>
        <v>58.670886075949369</v>
      </c>
    </row>
    <row r="424" spans="1:8" ht="38.25" x14ac:dyDescent="0.2">
      <c r="A424" s="8">
        <v>419</v>
      </c>
      <c r="B424" s="8" t="s">
        <v>88</v>
      </c>
      <c r="C424" s="8" t="s">
        <v>250</v>
      </c>
      <c r="D424" s="8" t="s">
        <v>10</v>
      </c>
      <c r="E424" s="9" t="s">
        <v>249</v>
      </c>
      <c r="F424" s="1">
        <v>230</v>
      </c>
      <c r="G424" s="1">
        <v>0</v>
      </c>
      <c r="H424" s="4">
        <f t="shared" si="6"/>
        <v>0</v>
      </c>
    </row>
    <row r="425" spans="1:8" x14ac:dyDescent="0.2">
      <c r="A425" s="8">
        <v>420</v>
      </c>
      <c r="B425" s="8" t="s">
        <v>88</v>
      </c>
      <c r="C425" s="8" t="s">
        <v>250</v>
      </c>
      <c r="D425" s="8" t="s">
        <v>58</v>
      </c>
      <c r="E425" s="9" t="s">
        <v>485</v>
      </c>
      <c r="F425" s="1">
        <v>230</v>
      </c>
      <c r="G425" s="1">
        <v>0</v>
      </c>
      <c r="H425" s="4">
        <f t="shared" si="6"/>
        <v>0</v>
      </c>
    </row>
    <row r="426" spans="1:8" ht="38.25" x14ac:dyDescent="0.2">
      <c r="A426" s="8">
        <v>421</v>
      </c>
      <c r="B426" s="8" t="s">
        <v>88</v>
      </c>
      <c r="C426" s="8" t="s">
        <v>189</v>
      </c>
      <c r="D426" s="8" t="s">
        <v>10</v>
      </c>
      <c r="E426" s="9" t="s">
        <v>525</v>
      </c>
      <c r="F426" s="1">
        <v>11200</v>
      </c>
      <c r="G426" s="1">
        <v>0</v>
      </c>
      <c r="H426" s="4">
        <f t="shared" si="6"/>
        <v>0</v>
      </c>
    </row>
    <row r="427" spans="1:8" ht="38.25" x14ac:dyDescent="0.2">
      <c r="A427" s="8">
        <v>422</v>
      </c>
      <c r="B427" s="8" t="s">
        <v>88</v>
      </c>
      <c r="C427" s="8" t="s">
        <v>253</v>
      </c>
      <c r="D427" s="8" t="s">
        <v>10</v>
      </c>
      <c r="E427" s="9" t="s">
        <v>564</v>
      </c>
      <c r="F427" s="1">
        <v>11200</v>
      </c>
      <c r="G427" s="1">
        <v>0</v>
      </c>
      <c r="H427" s="4">
        <f t="shared" si="6"/>
        <v>0</v>
      </c>
    </row>
    <row r="428" spans="1:8" ht="38.25" x14ac:dyDescent="0.2">
      <c r="A428" s="8">
        <v>423</v>
      </c>
      <c r="B428" s="8" t="s">
        <v>88</v>
      </c>
      <c r="C428" s="8" t="s">
        <v>272</v>
      </c>
      <c r="D428" s="8" t="s">
        <v>10</v>
      </c>
      <c r="E428" s="9" t="s">
        <v>93</v>
      </c>
      <c r="F428" s="1">
        <v>7300</v>
      </c>
      <c r="G428" s="1">
        <v>0</v>
      </c>
      <c r="H428" s="4">
        <f t="shared" si="6"/>
        <v>0</v>
      </c>
    </row>
    <row r="429" spans="1:8" ht="25.5" x14ac:dyDescent="0.2">
      <c r="A429" s="8">
        <v>424</v>
      </c>
      <c r="B429" s="8" t="s">
        <v>88</v>
      </c>
      <c r="C429" s="8" t="s">
        <v>272</v>
      </c>
      <c r="D429" s="8" t="s">
        <v>24</v>
      </c>
      <c r="E429" s="9" t="s">
        <v>445</v>
      </c>
      <c r="F429" s="1">
        <v>7300</v>
      </c>
      <c r="G429" s="1">
        <v>0</v>
      </c>
      <c r="H429" s="4">
        <f t="shared" si="6"/>
        <v>0</v>
      </c>
    </row>
    <row r="430" spans="1:8" x14ac:dyDescent="0.2">
      <c r="A430" s="8">
        <v>425</v>
      </c>
      <c r="B430" s="8" t="s">
        <v>88</v>
      </c>
      <c r="C430" s="8" t="s">
        <v>272</v>
      </c>
      <c r="D430" s="8" t="s">
        <v>449</v>
      </c>
      <c r="E430" s="9" t="s">
        <v>448</v>
      </c>
      <c r="F430" s="1">
        <v>7300</v>
      </c>
      <c r="G430" s="1">
        <v>0</v>
      </c>
      <c r="H430" s="4">
        <f t="shared" si="6"/>
        <v>0</v>
      </c>
    </row>
    <row r="431" spans="1:8" ht="51" x14ac:dyDescent="0.2">
      <c r="A431" s="8">
        <v>426</v>
      </c>
      <c r="B431" s="8" t="s">
        <v>88</v>
      </c>
      <c r="C431" s="8" t="s">
        <v>274</v>
      </c>
      <c r="D431" s="8" t="s">
        <v>10</v>
      </c>
      <c r="E431" s="9" t="s">
        <v>273</v>
      </c>
      <c r="F431" s="1">
        <v>400</v>
      </c>
      <c r="G431" s="1">
        <v>0</v>
      </c>
      <c r="H431" s="4">
        <f t="shared" si="6"/>
        <v>0</v>
      </c>
    </row>
    <row r="432" spans="1:8" ht="25.5" x14ac:dyDescent="0.2">
      <c r="A432" s="8">
        <v>427</v>
      </c>
      <c r="B432" s="8" t="s">
        <v>88</v>
      </c>
      <c r="C432" s="8" t="s">
        <v>274</v>
      </c>
      <c r="D432" s="8" t="s">
        <v>24</v>
      </c>
      <c r="E432" s="9" t="s">
        <v>445</v>
      </c>
      <c r="F432" s="1">
        <v>400</v>
      </c>
      <c r="G432" s="1">
        <v>0</v>
      </c>
      <c r="H432" s="4">
        <f t="shared" si="6"/>
        <v>0</v>
      </c>
    </row>
    <row r="433" spans="1:8" x14ac:dyDescent="0.2">
      <c r="A433" s="8">
        <v>428</v>
      </c>
      <c r="B433" s="8" t="s">
        <v>88</v>
      </c>
      <c r="C433" s="8" t="s">
        <v>274</v>
      </c>
      <c r="D433" s="8" t="s">
        <v>449</v>
      </c>
      <c r="E433" s="9" t="s">
        <v>448</v>
      </c>
      <c r="F433" s="1">
        <v>400</v>
      </c>
      <c r="G433" s="1">
        <v>0</v>
      </c>
      <c r="H433" s="4">
        <f t="shared" si="6"/>
        <v>0</v>
      </c>
    </row>
    <row r="434" spans="1:8" x14ac:dyDescent="0.2">
      <c r="A434" s="8">
        <v>429</v>
      </c>
      <c r="B434" s="8" t="s">
        <v>88</v>
      </c>
      <c r="C434" s="8" t="s">
        <v>566</v>
      </c>
      <c r="D434" s="8" t="s">
        <v>10</v>
      </c>
      <c r="E434" s="9" t="s">
        <v>565</v>
      </c>
      <c r="F434" s="1">
        <v>3500</v>
      </c>
      <c r="G434" s="1">
        <v>0</v>
      </c>
      <c r="H434" s="4">
        <f t="shared" si="6"/>
        <v>0</v>
      </c>
    </row>
    <row r="435" spans="1:8" ht="25.5" x14ac:dyDescent="0.2">
      <c r="A435" s="8">
        <v>430</v>
      </c>
      <c r="B435" s="8" t="s">
        <v>88</v>
      </c>
      <c r="C435" s="8" t="s">
        <v>566</v>
      </c>
      <c r="D435" s="8" t="s">
        <v>24</v>
      </c>
      <c r="E435" s="9" t="s">
        <v>445</v>
      </c>
      <c r="F435" s="1">
        <v>3500</v>
      </c>
      <c r="G435" s="1">
        <v>0</v>
      </c>
      <c r="H435" s="4">
        <f t="shared" si="6"/>
        <v>0</v>
      </c>
    </row>
    <row r="436" spans="1:8" x14ac:dyDescent="0.2">
      <c r="A436" s="8">
        <v>431</v>
      </c>
      <c r="B436" s="8" t="s">
        <v>88</v>
      </c>
      <c r="C436" s="8" t="s">
        <v>566</v>
      </c>
      <c r="D436" s="8" t="s">
        <v>449</v>
      </c>
      <c r="E436" s="9" t="s">
        <v>448</v>
      </c>
      <c r="F436" s="1">
        <v>3500</v>
      </c>
      <c r="G436" s="1">
        <v>0</v>
      </c>
      <c r="H436" s="4">
        <f t="shared" si="6"/>
        <v>0</v>
      </c>
    </row>
    <row r="437" spans="1:8" s="13" customFormat="1" x14ac:dyDescent="0.2">
      <c r="A437" s="8">
        <v>432</v>
      </c>
      <c r="B437" s="14" t="s">
        <v>94</v>
      </c>
      <c r="C437" s="14" t="s">
        <v>9</v>
      </c>
      <c r="D437" s="14" t="s">
        <v>10</v>
      </c>
      <c r="E437" s="15" t="s">
        <v>400</v>
      </c>
      <c r="F437" s="2">
        <v>377547.66</v>
      </c>
      <c r="G437" s="2">
        <v>17064.997380000001</v>
      </c>
      <c r="H437" s="5">
        <f t="shared" si="6"/>
        <v>4.519958455046444</v>
      </c>
    </row>
    <row r="438" spans="1:8" x14ac:dyDescent="0.2">
      <c r="A438" s="8">
        <v>433</v>
      </c>
      <c r="B438" s="8" t="s">
        <v>95</v>
      </c>
      <c r="C438" s="8" t="s">
        <v>9</v>
      </c>
      <c r="D438" s="8" t="s">
        <v>10</v>
      </c>
      <c r="E438" s="9" t="s">
        <v>96</v>
      </c>
      <c r="F438" s="1">
        <v>16663.900000000001</v>
      </c>
      <c r="G438" s="1">
        <v>1739.26225</v>
      </c>
      <c r="H438" s="4">
        <f t="shared" si="6"/>
        <v>10.437306092811406</v>
      </c>
    </row>
    <row r="439" spans="1:8" ht="38.25" x14ac:dyDescent="0.2">
      <c r="A439" s="8">
        <v>434</v>
      </c>
      <c r="B439" s="8" t="s">
        <v>95</v>
      </c>
      <c r="C439" s="8" t="s">
        <v>30</v>
      </c>
      <c r="D439" s="8" t="s">
        <v>10</v>
      </c>
      <c r="E439" s="9" t="s">
        <v>567</v>
      </c>
      <c r="F439" s="1">
        <v>3412.2</v>
      </c>
      <c r="G439" s="1">
        <v>1500</v>
      </c>
      <c r="H439" s="4">
        <f t="shared" si="6"/>
        <v>43.959908563390194</v>
      </c>
    </row>
    <row r="440" spans="1:8" ht="25.5" x14ac:dyDescent="0.2">
      <c r="A440" s="8">
        <v>435</v>
      </c>
      <c r="B440" s="8" t="s">
        <v>95</v>
      </c>
      <c r="C440" s="8" t="s">
        <v>276</v>
      </c>
      <c r="D440" s="8" t="s">
        <v>10</v>
      </c>
      <c r="E440" s="9" t="s">
        <v>275</v>
      </c>
      <c r="F440" s="1">
        <v>3412.2</v>
      </c>
      <c r="G440" s="1">
        <v>1500</v>
      </c>
      <c r="H440" s="4">
        <f t="shared" si="6"/>
        <v>43.959908563390194</v>
      </c>
    </row>
    <row r="441" spans="1:8" x14ac:dyDescent="0.2">
      <c r="A441" s="8">
        <v>436</v>
      </c>
      <c r="B441" s="8" t="s">
        <v>95</v>
      </c>
      <c r="C441" s="8" t="s">
        <v>276</v>
      </c>
      <c r="D441" s="8" t="s">
        <v>97</v>
      </c>
      <c r="E441" s="9" t="s">
        <v>473</v>
      </c>
      <c r="F441" s="1">
        <v>3412.2</v>
      </c>
      <c r="G441" s="1">
        <v>1500</v>
      </c>
      <c r="H441" s="4">
        <f t="shared" si="6"/>
        <v>43.959908563390194</v>
      </c>
    </row>
    <row r="442" spans="1:8" ht="38.25" x14ac:dyDescent="0.2">
      <c r="A442" s="8">
        <v>437</v>
      </c>
      <c r="B442" s="8" t="s">
        <v>95</v>
      </c>
      <c r="C442" s="8" t="s">
        <v>276</v>
      </c>
      <c r="D442" s="8" t="s">
        <v>475</v>
      </c>
      <c r="E442" s="9" t="s">
        <v>474</v>
      </c>
      <c r="F442" s="1">
        <v>3412.2</v>
      </c>
      <c r="G442" s="1">
        <v>1500</v>
      </c>
      <c r="H442" s="4">
        <f t="shared" si="6"/>
        <v>43.959908563390194</v>
      </c>
    </row>
    <row r="443" spans="1:8" ht="38.25" x14ac:dyDescent="0.2">
      <c r="A443" s="8">
        <v>438</v>
      </c>
      <c r="B443" s="8" t="s">
        <v>95</v>
      </c>
      <c r="C443" s="8" t="s">
        <v>277</v>
      </c>
      <c r="D443" s="8" t="s">
        <v>10</v>
      </c>
      <c r="E443" s="9" t="s">
        <v>568</v>
      </c>
      <c r="F443" s="1">
        <v>6593.2</v>
      </c>
      <c r="G443" s="1">
        <v>48.0501</v>
      </c>
      <c r="H443" s="4">
        <f t="shared" si="6"/>
        <v>0.72878268519080269</v>
      </c>
    </row>
    <row r="444" spans="1:8" ht="38.25" x14ac:dyDescent="0.2">
      <c r="A444" s="8">
        <v>439</v>
      </c>
      <c r="B444" s="8" t="s">
        <v>95</v>
      </c>
      <c r="C444" s="8" t="s">
        <v>279</v>
      </c>
      <c r="D444" s="8" t="s">
        <v>10</v>
      </c>
      <c r="E444" s="9" t="s">
        <v>278</v>
      </c>
      <c r="F444" s="1">
        <v>1093.2</v>
      </c>
      <c r="G444" s="1">
        <v>0</v>
      </c>
      <c r="H444" s="4">
        <f t="shared" si="6"/>
        <v>0</v>
      </c>
    </row>
    <row r="445" spans="1:8" x14ac:dyDescent="0.2">
      <c r="A445" s="8">
        <v>440</v>
      </c>
      <c r="B445" s="8" t="s">
        <v>95</v>
      </c>
      <c r="C445" s="8" t="s">
        <v>279</v>
      </c>
      <c r="D445" s="8" t="s">
        <v>97</v>
      </c>
      <c r="E445" s="9" t="s">
        <v>473</v>
      </c>
      <c r="F445" s="1">
        <v>1093.2</v>
      </c>
      <c r="G445" s="1">
        <v>0</v>
      </c>
      <c r="H445" s="4">
        <f t="shared" si="6"/>
        <v>0</v>
      </c>
    </row>
    <row r="446" spans="1:8" ht="38.25" x14ac:dyDescent="0.2">
      <c r="A446" s="8">
        <v>441</v>
      </c>
      <c r="B446" s="8" t="s">
        <v>95</v>
      </c>
      <c r="C446" s="8" t="s">
        <v>279</v>
      </c>
      <c r="D446" s="8" t="s">
        <v>475</v>
      </c>
      <c r="E446" s="9" t="s">
        <v>474</v>
      </c>
      <c r="F446" s="1">
        <v>1093.2</v>
      </c>
      <c r="G446" s="1">
        <v>0</v>
      </c>
      <c r="H446" s="4">
        <f t="shared" si="6"/>
        <v>0</v>
      </c>
    </row>
    <row r="447" spans="1:8" ht="25.5" x14ac:dyDescent="0.2">
      <c r="A447" s="8">
        <v>442</v>
      </c>
      <c r="B447" s="8" t="s">
        <v>95</v>
      </c>
      <c r="C447" s="8" t="s">
        <v>371</v>
      </c>
      <c r="D447" s="8" t="s">
        <v>10</v>
      </c>
      <c r="E447" s="9" t="s">
        <v>370</v>
      </c>
      <c r="F447" s="1">
        <v>2500</v>
      </c>
      <c r="G447" s="1">
        <v>48.0501</v>
      </c>
      <c r="H447" s="4">
        <f t="shared" si="6"/>
        <v>1.922004</v>
      </c>
    </row>
    <row r="448" spans="1:8" ht="25.5" x14ac:dyDescent="0.2">
      <c r="A448" s="8">
        <v>443</v>
      </c>
      <c r="B448" s="8" t="s">
        <v>95</v>
      </c>
      <c r="C448" s="8" t="s">
        <v>371</v>
      </c>
      <c r="D448" s="8" t="s">
        <v>24</v>
      </c>
      <c r="E448" s="9" t="s">
        <v>445</v>
      </c>
      <c r="F448" s="1">
        <v>2500</v>
      </c>
      <c r="G448" s="1">
        <v>48.0501</v>
      </c>
      <c r="H448" s="4">
        <f t="shared" si="6"/>
        <v>1.922004</v>
      </c>
    </row>
    <row r="449" spans="1:8" x14ac:dyDescent="0.2">
      <c r="A449" s="8">
        <v>444</v>
      </c>
      <c r="B449" s="8" t="s">
        <v>95</v>
      </c>
      <c r="C449" s="8" t="s">
        <v>371</v>
      </c>
      <c r="D449" s="8" t="s">
        <v>449</v>
      </c>
      <c r="E449" s="9" t="s">
        <v>448</v>
      </c>
      <c r="F449" s="1">
        <v>2500</v>
      </c>
      <c r="G449" s="1">
        <v>48.0501</v>
      </c>
      <c r="H449" s="4">
        <f t="shared" si="6"/>
        <v>1.922004</v>
      </c>
    </row>
    <row r="450" spans="1:8" x14ac:dyDescent="0.2">
      <c r="A450" s="8">
        <v>445</v>
      </c>
      <c r="B450" s="8" t="s">
        <v>95</v>
      </c>
      <c r="C450" s="8" t="s">
        <v>569</v>
      </c>
      <c r="D450" s="8" t="s">
        <v>10</v>
      </c>
      <c r="E450" s="9" t="s">
        <v>401</v>
      </c>
      <c r="F450" s="1">
        <v>3000</v>
      </c>
      <c r="G450" s="1">
        <v>0</v>
      </c>
      <c r="H450" s="4">
        <f t="shared" si="6"/>
        <v>0</v>
      </c>
    </row>
    <row r="451" spans="1:8" x14ac:dyDescent="0.2">
      <c r="A451" s="8">
        <v>446</v>
      </c>
      <c r="B451" s="8" t="s">
        <v>95</v>
      </c>
      <c r="C451" s="8" t="s">
        <v>569</v>
      </c>
      <c r="D451" s="8" t="s">
        <v>25</v>
      </c>
      <c r="E451" s="9" t="s">
        <v>450</v>
      </c>
      <c r="F451" s="1">
        <v>3000</v>
      </c>
      <c r="G451" s="1">
        <v>0</v>
      </c>
      <c r="H451" s="4">
        <f t="shared" si="6"/>
        <v>0</v>
      </c>
    </row>
    <row r="452" spans="1:8" x14ac:dyDescent="0.2">
      <c r="A452" s="8">
        <v>447</v>
      </c>
      <c r="B452" s="8" t="s">
        <v>95</v>
      </c>
      <c r="C452" s="8" t="s">
        <v>569</v>
      </c>
      <c r="D452" s="8" t="s">
        <v>452</v>
      </c>
      <c r="E452" s="9" t="s">
        <v>451</v>
      </c>
      <c r="F452" s="1">
        <v>3000</v>
      </c>
      <c r="G452" s="1">
        <v>0</v>
      </c>
      <c r="H452" s="4">
        <f t="shared" si="6"/>
        <v>0</v>
      </c>
    </row>
    <row r="453" spans="1:8" ht="38.25" x14ac:dyDescent="0.2">
      <c r="A453" s="8">
        <v>448</v>
      </c>
      <c r="B453" s="8" t="s">
        <v>95</v>
      </c>
      <c r="C453" s="8" t="s">
        <v>189</v>
      </c>
      <c r="D453" s="8" t="s">
        <v>10</v>
      </c>
      <c r="E453" s="9" t="s">
        <v>525</v>
      </c>
      <c r="F453" s="1">
        <v>6000</v>
      </c>
      <c r="G453" s="1">
        <v>191.21215000000001</v>
      </c>
      <c r="H453" s="4">
        <f t="shared" si="6"/>
        <v>3.1868691666666669</v>
      </c>
    </row>
    <row r="454" spans="1:8" ht="38.25" x14ac:dyDescent="0.2">
      <c r="A454" s="8">
        <v>449</v>
      </c>
      <c r="B454" s="8" t="s">
        <v>95</v>
      </c>
      <c r="C454" s="8" t="s">
        <v>221</v>
      </c>
      <c r="D454" s="8" t="s">
        <v>10</v>
      </c>
      <c r="E454" s="9" t="s">
        <v>538</v>
      </c>
      <c r="F454" s="1">
        <v>6000</v>
      </c>
      <c r="G454" s="1">
        <v>191.21215000000001</v>
      </c>
      <c r="H454" s="4">
        <f t="shared" si="6"/>
        <v>3.1868691666666669</v>
      </c>
    </row>
    <row r="455" spans="1:8" ht="25.5" x14ac:dyDescent="0.2">
      <c r="A455" s="8">
        <v>450</v>
      </c>
      <c r="B455" s="8" t="s">
        <v>95</v>
      </c>
      <c r="C455" s="8" t="s">
        <v>280</v>
      </c>
      <c r="D455" s="8" t="s">
        <v>10</v>
      </c>
      <c r="E455" s="9" t="s">
        <v>99</v>
      </c>
      <c r="F455" s="1">
        <v>2500</v>
      </c>
      <c r="G455" s="1">
        <v>191.21215000000001</v>
      </c>
      <c r="H455" s="4">
        <f t="shared" ref="H455:H512" si="7">G455/F455*100</f>
        <v>7.6484860000000001</v>
      </c>
    </row>
    <row r="456" spans="1:8" ht="25.5" x14ac:dyDescent="0.2">
      <c r="A456" s="8">
        <v>451</v>
      </c>
      <c r="B456" s="8" t="s">
        <v>95</v>
      </c>
      <c r="C456" s="8" t="s">
        <v>280</v>
      </c>
      <c r="D456" s="8" t="s">
        <v>24</v>
      </c>
      <c r="E456" s="9" t="s">
        <v>445</v>
      </c>
      <c r="F456" s="1">
        <v>2500</v>
      </c>
      <c r="G456" s="1">
        <v>191.21215000000001</v>
      </c>
      <c r="H456" s="4">
        <f t="shared" si="7"/>
        <v>7.6484860000000001</v>
      </c>
    </row>
    <row r="457" spans="1:8" ht="25.5" x14ac:dyDescent="0.2">
      <c r="A457" s="8">
        <v>452</v>
      </c>
      <c r="B457" s="8" t="s">
        <v>95</v>
      </c>
      <c r="C457" s="8" t="s">
        <v>280</v>
      </c>
      <c r="D457" s="8" t="s">
        <v>491</v>
      </c>
      <c r="E457" s="9" t="s">
        <v>490</v>
      </c>
      <c r="F457" s="1">
        <v>2500</v>
      </c>
      <c r="G457" s="1">
        <v>191.21215000000001</v>
      </c>
      <c r="H457" s="4">
        <f t="shared" si="7"/>
        <v>7.6484860000000001</v>
      </c>
    </row>
    <row r="458" spans="1:8" x14ac:dyDescent="0.2">
      <c r="A458" s="8">
        <v>453</v>
      </c>
      <c r="B458" s="8" t="s">
        <v>95</v>
      </c>
      <c r="C458" s="8" t="s">
        <v>281</v>
      </c>
      <c r="D458" s="8" t="s">
        <v>10</v>
      </c>
      <c r="E458" s="9" t="s">
        <v>98</v>
      </c>
      <c r="F458" s="1">
        <v>3500</v>
      </c>
      <c r="G458" s="1">
        <v>0</v>
      </c>
      <c r="H458" s="4">
        <f t="shared" si="7"/>
        <v>0</v>
      </c>
    </row>
    <row r="459" spans="1:8" ht="25.5" x14ac:dyDescent="0.2">
      <c r="A459" s="8">
        <v>454</v>
      </c>
      <c r="B459" s="8" t="s">
        <v>95</v>
      </c>
      <c r="C459" s="8" t="s">
        <v>281</v>
      </c>
      <c r="D459" s="8" t="s">
        <v>24</v>
      </c>
      <c r="E459" s="9" t="s">
        <v>445</v>
      </c>
      <c r="F459" s="1">
        <v>3500</v>
      </c>
      <c r="G459" s="1">
        <v>0</v>
      </c>
      <c r="H459" s="4">
        <f t="shared" si="7"/>
        <v>0</v>
      </c>
    </row>
    <row r="460" spans="1:8" x14ac:dyDescent="0.2">
      <c r="A460" s="8">
        <v>455</v>
      </c>
      <c r="B460" s="8" t="s">
        <v>95</v>
      </c>
      <c r="C460" s="8" t="s">
        <v>281</v>
      </c>
      <c r="D460" s="8" t="s">
        <v>449</v>
      </c>
      <c r="E460" s="9" t="s">
        <v>448</v>
      </c>
      <c r="F460" s="1">
        <v>3500</v>
      </c>
      <c r="G460" s="1">
        <v>0</v>
      </c>
      <c r="H460" s="4">
        <f t="shared" si="7"/>
        <v>0</v>
      </c>
    </row>
    <row r="461" spans="1:8" x14ac:dyDescent="0.2">
      <c r="A461" s="8">
        <v>456</v>
      </c>
      <c r="B461" s="8" t="s">
        <v>95</v>
      </c>
      <c r="C461" s="8" t="s">
        <v>18</v>
      </c>
      <c r="D461" s="8" t="s">
        <v>10</v>
      </c>
      <c r="E461" s="9" t="s">
        <v>19</v>
      </c>
      <c r="F461" s="1">
        <v>658.5</v>
      </c>
      <c r="G461" s="1">
        <v>0</v>
      </c>
      <c r="H461" s="4">
        <f t="shared" si="7"/>
        <v>0</v>
      </c>
    </row>
    <row r="462" spans="1:8" ht="25.5" x14ac:dyDescent="0.2">
      <c r="A462" s="8">
        <v>457</v>
      </c>
      <c r="B462" s="8" t="s">
        <v>95</v>
      </c>
      <c r="C462" s="8" t="s">
        <v>571</v>
      </c>
      <c r="D462" s="8" t="s">
        <v>10</v>
      </c>
      <c r="E462" s="9" t="s">
        <v>570</v>
      </c>
      <c r="F462" s="1">
        <v>658.5</v>
      </c>
      <c r="G462" s="1">
        <v>0</v>
      </c>
      <c r="H462" s="4">
        <f t="shared" si="7"/>
        <v>0</v>
      </c>
    </row>
    <row r="463" spans="1:8" x14ac:dyDescent="0.2">
      <c r="A463" s="8">
        <v>458</v>
      </c>
      <c r="B463" s="8" t="s">
        <v>95</v>
      </c>
      <c r="C463" s="8" t="s">
        <v>571</v>
      </c>
      <c r="D463" s="8" t="s">
        <v>25</v>
      </c>
      <c r="E463" s="9" t="s">
        <v>450</v>
      </c>
      <c r="F463" s="1">
        <v>658.5</v>
      </c>
      <c r="G463" s="1">
        <v>0</v>
      </c>
      <c r="H463" s="4">
        <f t="shared" si="7"/>
        <v>0</v>
      </c>
    </row>
    <row r="464" spans="1:8" x14ac:dyDescent="0.2">
      <c r="A464" s="8">
        <v>459</v>
      </c>
      <c r="B464" s="8" t="s">
        <v>95</v>
      </c>
      <c r="C464" s="8" t="s">
        <v>571</v>
      </c>
      <c r="D464" s="8" t="s">
        <v>452</v>
      </c>
      <c r="E464" s="9" t="s">
        <v>451</v>
      </c>
      <c r="F464" s="1">
        <v>658.5</v>
      </c>
      <c r="G464" s="1">
        <v>0</v>
      </c>
      <c r="H464" s="4">
        <f t="shared" si="7"/>
        <v>0</v>
      </c>
    </row>
    <row r="465" spans="1:8" x14ac:dyDescent="0.2">
      <c r="A465" s="8">
        <v>460</v>
      </c>
      <c r="B465" s="8" t="s">
        <v>100</v>
      </c>
      <c r="C465" s="8" t="s">
        <v>9</v>
      </c>
      <c r="D465" s="8" t="s">
        <v>10</v>
      </c>
      <c r="E465" s="9" t="s">
        <v>101</v>
      </c>
      <c r="F465" s="1">
        <v>269846.36</v>
      </c>
      <c r="G465" s="1">
        <v>8562.3019199999999</v>
      </c>
      <c r="H465" s="4">
        <f t="shared" si="7"/>
        <v>3.1730285040717248</v>
      </c>
    </row>
    <row r="466" spans="1:8" ht="51" x14ac:dyDescent="0.2">
      <c r="A466" s="8">
        <v>461</v>
      </c>
      <c r="B466" s="8" t="s">
        <v>100</v>
      </c>
      <c r="C466" s="8" t="s">
        <v>282</v>
      </c>
      <c r="D466" s="8" t="s">
        <v>10</v>
      </c>
      <c r="E466" s="9" t="s">
        <v>572</v>
      </c>
      <c r="F466" s="1">
        <v>211544.7</v>
      </c>
      <c r="G466" s="1">
        <v>279.98</v>
      </c>
      <c r="H466" s="4">
        <f t="shared" si="7"/>
        <v>0.13235027868814486</v>
      </c>
    </row>
    <row r="467" spans="1:8" ht="38.25" x14ac:dyDescent="0.2">
      <c r="A467" s="8">
        <v>462</v>
      </c>
      <c r="B467" s="8" t="s">
        <v>100</v>
      </c>
      <c r="C467" s="8" t="s">
        <v>283</v>
      </c>
      <c r="D467" s="8" t="s">
        <v>10</v>
      </c>
      <c r="E467" s="9" t="s">
        <v>573</v>
      </c>
      <c r="F467" s="1">
        <v>209544.7</v>
      </c>
      <c r="G467" s="1">
        <v>29.98</v>
      </c>
      <c r="H467" s="4">
        <f t="shared" si="7"/>
        <v>1.4307209869779573E-2</v>
      </c>
    </row>
    <row r="468" spans="1:8" ht="25.5" x14ac:dyDescent="0.2">
      <c r="A468" s="8">
        <v>463</v>
      </c>
      <c r="B468" s="8" t="s">
        <v>100</v>
      </c>
      <c r="C468" s="8" t="s">
        <v>284</v>
      </c>
      <c r="D468" s="8" t="s">
        <v>10</v>
      </c>
      <c r="E468" s="9" t="s">
        <v>102</v>
      </c>
      <c r="F468" s="1">
        <v>880</v>
      </c>
      <c r="G468" s="1">
        <v>0</v>
      </c>
      <c r="H468" s="4">
        <f t="shared" si="7"/>
        <v>0</v>
      </c>
    </row>
    <row r="469" spans="1:8" x14ac:dyDescent="0.2">
      <c r="A469" s="8">
        <v>464</v>
      </c>
      <c r="B469" s="8" t="s">
        <v>100</v>
      </c>
      <c r="C469" s="8" t="s">
        <v>284</v>
      </c>
      <c r="D469" s="8" t="s">
        <v>97</v>
      </c>
      <c r="E469" s="9" t="s">
        <v>473</v>
      </c>
      <c r="F469" s="1">
        <v>880</v>
      </c>
      <c r="G469" s="1">
        <v>0</v>
      </c>
      <c r="H469" s="4">
        <f t="shared" si="7"/>
        <v>0</v>
      </c>
    </row>
    <row r="470" spans="1:8" ht="38.25" x14ac:dyDescent="0.2">
      <c r="A470" s="8">
        <v>465</v>
      </c>
      <c r="B470" s="8" t="s">
        <v>100</v>
      </c>
      <c r="C470" s="8" t="s">
        <v>284</v>
      </c>
      <c r="D470" s="8" t="s">
        <v>493</v>
      </c>
      <c r="E470" s="9" t="s">
        <v>492</v>
      </c>
      <c r="F470" s="1">
        <v>880</v>
      </c>
      <c r="G470" s="1">
        <v>0</v>
      </c>
      <c r="H470" s="4">
        <f t="shared" si="7"/>
        <v>0</v>
      </c>
    </row>
    <row r="471" spans="1:8" ht="25.5" x14ac:dyDescent="0.2">
      <c r="A471" s="8">
        <v>466</v>
      </c>
      <c r="B471" s="8" t="s">
        <v>100</v>
      </c>
      <c r="C471" s="8" t="s">
        <v>285</v>
      </c>
      <c r="D471" s="8" t="s">
        <v>10</v>
      </c>
      <c r="E471" s="9" t="s">
        <v>103</v>
      </c>
      <c r="F471" s="1">
        <v>1241</v>
      </c>
      <c r="G471" s="1">
        <v>0</v>
      </c>
      <c r="H471" s="4">
        <f t="shared" si="7"/>
        <v>0</v>
      </c>
    </row>
    <row r="472" spans="1:8" x14ac:dyDescent="0.2">
      <c r="A472" s="8">
        <v>467</v>
      </c>
      <c r="B472" s="8" t="s">
        <v>100</v>
      </c>
      <c r="C472" s="8" t="s">
        <v>285</v>
      </c>
      <c r="D472" s="8" t="s">
        <v>97</v>
      </c>
      <c r="E472" s="9" t="s">
        <v>473</v>
      </c>
      <c r="F472" s="1">
        <v>1241</v>
      </c>
      <c r="G472" s="1">
        <v>0</v>
      </c>
      <c r="H472" s="4">
        <f t="shared" si="7"/>
        <v>0</v>
      </c>
    </row>
    <row r="473" spans="1:8" ht="38.25" x14ac:dyDescent="0.2">
      <c r="A473" s="8">
        <v>468</v>
      </c>
      <c r="B473" s="8" t="s">
        <v>100</v>
      </c>
      <c r="C473" s="8" t="s">
        <v>285</v>
      </c>
      <c r="D473" s="8" t="s">
        <v>493</v>
      </c>
      <c r="E473" s="9" t="s">
        <v>492</v>
      </c>
      <c r="F473" s="1">
        <v>1241</v>
      </c>
      <c r="G473" s="1">
        <v>0</v>
      </c>
      <c r="H473" s="4">
        <f t="shared" si="7"/>
        <v>0</v>
      </c>
    </row>
    <row r="474" spans="1:8" ht="25.5" x14ac:dyDescent="0.2">
      <c r="A474" s="8">
        <v>469</v>
      </c>
      <c r="B474" s="8" t="s">
        <v>100</v>
      </c>
      <c r="C474" s="8" t="s">
        <v>403</v>
      </c>
      <c r="D474" s="8" t="s">
        <v>10</v>
      </c>
      <c r="E474" s="9" t="s">
        <v>402</v>
      </c>
      <c r="F474" s="1">
        <v>3700</v>
      </c>
      <c r="G474" s="1">
        <v>0</v>
      </c>
      <c r="H474" s="4">
        <f t="shared" si="7"/>
        <v>0</v>
      </c>
    </row>
    <row r="475" spans="1:8" ht="25.5" x14ac:dyDescent="0.2">
      <c r="A475" s="8">
        <v>470</v>
      </c>
      <c r="B475" s="8" t="s">
        <v>100</v>
      </c>
      <c r="C475" s="8" t="s">
        <v>403</v>
      </c>
      <c r="D475" s="8" t="s">
        <v>24</v>
      </c>
      <c r="E475" s="9" t="s">
        <v>445</v>
      </c>
      <c r="F475" s="1">
        <v>3700</v>
      </c>
      <c r="G475" s="1">
        <v>0</v>
      </c>
      <c r="H475" s="4">
        <f t="shared" si="7"/>
        <v>0</v>
      </c>
    </row>
    <row r="476" spans="1:8" ht="25.5" x14ac:dyDescent="0.2">
      <c r="A476" s="8">
        <v>471</v>
      </c>
      <c r="B476" s="8" t="s">
        <v>100</v>
      </c>
      <c r="C476" s="8" t="s">
        <v>403</v>
      </c>
      <c r="D476" s="8" t="s">
        <v>491</v>
      </c>
      <c r="E476" s="9" t="s">
        <v>490</v>
      </c>
      <c r="F476" s="1">
        <v>3700</v>
      </c>
      <c r="G476" s="1">
        <v>0</v>
      </c>
      <c r="H476" s="4">
        <f t="shared" si="7"/>
        <v>0</v>
      </c>
    </row>
    <row r="477" spans="1:8" ht="25.5" x14ac:dyDescent="0.2">
      <c r="A477" s="8">
        <v>472</v>
      </c>
      <c r="B477" s="8" t="s">
        <v>100</v>
      </c>
      <c r="C477" s="8" t="s">
        <v>286</v>
      </c>
      <c r="D477" s="8" t="s">
        <v>10</v>
      </c>
      <c r="E477" s="9" t="s">
        <v>104</v>
      </c>
      <c r="F477" s="1">
        <v>2640</v>
      </c>
      <c r="G477" s="1">
        <v>29.98</v>
      </c>
      <c r="H477" s="4">
        <f t="shared" si="7"/>
        <v>1.1356060606060605</v>
      </c>
    </row>
    <row r="478" spans="1:8" ht="25.5" x14ac:dyDescent="0.2">
      <c r="A478" s="8">
        <v>473</v>
      </c>
      <c r="B478" s="8" t="s">
        <v>100</v>
      </c>
      <c r="C478" s="8" t="s">
        <v>286</v>
      </c>
      <c r="D478" s="8" t="s">
        <v>24</v>
      </c>
      <c r="E478" s="9" t="s">
        <v>445</v>
      </c>
      <c r="F478" s="1">
        <v>2640</v>
      </c>
      <c r="G478" s="1">
        <v>29.98</v>
      </c>
      <c r="H478" s="4">
        <f t="shared" si="7"/>
        <v>1.1356060606060605</v>
      </c>
    </row>
    <row r="479" spans="1:8" x14ac:dyDescent="0.2">
      <c r="A479" s="8">
        <v>474</v>
      </c>
      <c r="B479" s="8" t="s">
        <v>100</v>
      </c>
      <c r="C479" s="8" t="s">
        <v>286</v>
      </c>
      <c r="D479" s="8" t="s">
        <v>449</v>
      </c>
      <c r="E479" s="9" t="s">
        <v>448</v>
      </c>
      <c r="F479" s="1">
        <v>2640</v>
      </c>
      <c r="G479" s="1">
        <v>29.98</v>
      </c>
      <c r="H479" s="4">
        <f t="shared" si="7"/>
        <v>1.1356060606060605</v>
      </c>
    </row>
    <row r="480" spans="1:8" ht="25.5" x14ac:dyDescent="0.2">
      <c r="A480" s="8">
        <v>475</v>
      </c>
      <c r="B480" s="8" t="s">
        <v>100</v>
      </c>
      <c r="C480" s="8" t="s">
        <v>405</v>
      </c>
      <c r="D480" s="8" t="s">
        <v>10</v>
      </c>
      <c r="E480" s="9" t="s">
        <v>404</v>
      </c>
      <c r="F480" s="1">
        <v>67255.600000000006</v>
      </c>
      <c r="G480" s="1">
        <v>0</v>
      </c>
      <c r="H480" s="4">
        <f t="shared" si="7"/>
        <v>0</v>
      </c>
    </row>
    <row r="481" spans="1:8" x14ac:dyDescent="0.2">
      <c r="A481" s="8">
        <v>476</v>
      </c>
      <c r="B481" s="8" t="s">
        <v>100</v>
      </c>
      <c r="C481" s="8" t="s">
        <v>405</v>
      </c>
      <c r="D481" s="8" t="s">
        <v>97</v>
      </c>
      <c r="E481" s="9" t="s">
        <v>473</v>
      </c>
      <c r="F481" s="1">
        <v>67255.600000000006</v>
      </c>
      <c r="G481" s="1">
        <v>0</v>
      </c>
      <c r="H481" s="4">
        <f t="shared" si="7"/>
        <v>0</v>
      </c>
    </row>
    <row r="482" spans="1:8" ht="38.25" x14ac:dyDescent="0.2">
      <c r="A482" s="8">
        <v>477</v>
      </c>
      <c r="B482" s="8" t="s">
        <v>100</v>
      </c>
      <c r="C482" s="8" t="s">
        <v>405</v>
      </c>
      <c r="D482" s="8" t="s">
        <v>493</v>
      </c>
      <c r="E482" s="9" t="s">
        <v>492</v>
      </c>
      <c r="F482" s="1">
        <v>67255.600000000006</v>
      </c>
      <c r="G482" s="1">
        <v>0</v>
      </c>
      <c r="H482" s="4">
        <f t="shared" si="7"/>
        <v>0</v>
      </c>
    </row>
    <row r="483" spans="1:8" ht="25.5" x14ac:dyDescent="0.2">
      <c r="A483" s="8">
        <v>478</v>
      </c>
      <c r="B483" s="8" t="s">
        <v>100</v>
      </c>
      <c r="C483" s="8" t="s">
        <v>575</v>
      </c>
      <c r="D483" s="8" t="s">
        <v>10</v>
      </c>
      <c r="E483" s="9" t="s">
        <v>574</v>
      </c>
      <c r="F483" s="1">
        <v>131555.4</v>
      </c>
      <c r="G483" s="1">
        <v>0</v>
      </c>
      <c r="H483" s="4">
        <f t="shared" si="7"/>
        <v>0</v>
      </c>
    </row>
    <row r="484" spans="1:8" x14ac:dyDescent="0.2">
      <c r="A484" s="8">
        <v>479</v>
      </c>
      <c r="B484" s="8" t="s">
        <v>100</v>
      </c>
      <c r="C484" s="8" t="s">
        <v>575</v>
      </c>
      <c r="D484" s="8" t="s">
        <v>97</v>
      </c>
      <c r="E484" s="9" t="s">
        <v>473</v>
      </c>
      <c r="F484" s="1">
        <v>131555.4</v>
      </c>
      <c r="G484" s="1">
        <v>0</v>
      </c>
      <c r="H484" s="4">
        <f t="shared" si="7"/>
        <v>0</v>
      </c>
    </row>
    <row r="485" spans="1:8" ht="38.25" x14ac:dyDescent="0.2">
      <c r="A485" s="8">
        <v>480</v>
      </c>
      <c r="B485" s="8" t="s">
        <v>100</v>
      </c>
      <c r="C485" s="8" t="s">
        <v>575</v>
      </c>
      <c r="D485" s="8" t="s">
        <v>493</v>
      </c>
      <c r="E485" s="9" t="s">
        <v>492</v>
      </c>
      <c r="F485" s="1">
        <v>131555.4</v>
      </c>
      <c r="G485" s="1">
        <v>0</v>
      </c>
      <c r="H485" s="4">
        <f t="shared" si="7"/>
        <v>0</v>
      </c>
    </row>
    <row r="486" spans="1:8" ht="25.5" x14ac:dyDescent="0.2">
      <c r="A486" s="8">
        <v>481</v>
      </c>
      <c r="B486" s="8" t="s">
        <v>100</v>
      </c>
      <c r="C486" s="8" t="s">
        <v>577</v>
      </c>
      <c r="D486" s="8" t="s">
        <v>10</v>
      </c>
      <c r="E486" s="9" t="s">
        <v>576</v>
      </c>
      <c r="F486" s="1">
        <v>2272.6999999999998</v>
      </c>
      <c r="G486" s="1">
        <v>0</v>
      </c>
      <c r="H486" s="4">
        <f t="shared" si="7"/>
        <v>0</v>
      </c>
    </row>
    <row r="487" spans="1:8" x14ac:dyDescent="0.2">
      <c r="A487" s="8">
        <v>482</v>
      </c>
      <c r="B487" s="8" t="s">
        <v>100</v>
      </c>
      <c r="C487" s="8" t="s">
        <v>577</v>
      </c>
      <c r="D487" s="8" t="s">
        <v>97</v>
      </c>
      <c r="E487" s="9" t="s">
        <v>473</v>
      </c>
      <c r="F487" s="1">
        <v>2272.6999999999998</v>
      </c>
      <c r="G487" s="1">
        <v>0</v>
      </c>
      <c r="H487" s="4">
        <f t="shared" si="7"/>
        <v>0</v>
      </c>
    </row>
    <row r="488" spans="1:8" ht="38.25" x14ac:dyDescent="0.2">
      <c r="A488" s="8">
        <v>483</v>
      </c>
      <c r="B488" s="8" t="s">
        <v>100</v>
      </c>
      <c r="C488" s="8" t="s">
        <v>577</v>
      </c>
      <c r="D488" s="8" t="s">
        <v>493</v>
      </c>
      <c r="E488" s="9" t="s">
        <v>492</v>
      </c>
      <c r="F488" s="1">
        <v>2272.6999999999998</v>
      </c>
      <c r="G488" s="1">
        <v>0</v>
      </c>
      <c r="H488" s="4">
        <f t="shared" si="7"/>
        <v>0</v>
      </c>
    </row>
    <row r="489" spans="1:8" x14ac:dyDescent="0.2">
      <c r="A489" s="8">
        <v>484</v>
      </c>
      <c r="B489" s="8" t="s">
        <v>100</v>
      </c>
      <c r="C489" s="8" t="s">
        <v>288</v>
      </c>
      <c r="D489" s="8" t="s">
        <v>10</v>
      </c>
      <c r="E489" s="9" t="s">
        <v>287</v>
      </c>
      <c r="F489" s="1">
        <v>1500</v>
      </c>
      <c r="G489" s="1">
        <v>250</v>
      </c>
      <c r="H489" s="4">
        <f t="shared" si="7"/>
        <v>16.666666666666664</v>
      </c>
    </row>
    <row r="490" spans="1:8" ht="38.25" x14ac:dyDescent="0.2">
      <c r="A490" s="8">
        <v>485</v>
      </c>
      <c r="B490" s="8" t="s">
        <v>100</v>
      </c>
      <c r="C490" s="8" t="s">
        <v>373</v>
      </c>
      <c r="D490" s="8" t="s">
        <v>10</v>
      </c>
      <c r="E490" s="9" t="s">
        <v>372</v>
      </c>
      <c r="F490" s="1">
        <v>1500</v>
      </c>
      <c r="G490" s="1">
        <v>250</v>
      </c>
      <c r="H490" s="4">
        <f t="shared" si="7"/>
        <v>16.666666666666664</v>
      </c>
    </row>
    <row r="491" spans="1:8" ht="25.5" x14ac:dyDescent="0.2">
      <c r="A491" s="8">
        <v>486</v>
      </c>
      <c r="B491" s="8" t="s">
        <v>100</v>
      </c>
      <c r="C491" s="8" t="s">
        <v>373</v>
      </c>
      <c r="D491" s="8" t="s">
        <v>24</v>
      </c>
      <c r="E491" s="9" t="s">
        <v>445</v>
      </c>
      <c r="F491" s="1">
        <v>1500</v>
      </c>
      <c r="G491" s="1">
        <v>250</v>
      </c>
      <c r="H491" s="4">
        <f t="shared" si="7"/>
        <v>16.666666666666664</v>
      </c>
    </row>
    <row r="492" spans="1:8" x14ac:dyDescent="0.2">
      <c r="A492" s="8">
        <v>487</v>
      </c>
      <c r="B492" s="8" t="s">
        <v>100</v>
      </c>
      <c r="C492" s="8" t="s">
        <v>373</v>
      </c>
      <c r="D492" s="8" t="s">
        <v>449</v>
      </c>
      <c r="E492" s="9" t="s">
        <v>448</v>
      </c>
      <c r="F492" s="1">
        <v>1500</v>
      </c>
      <c r="G492" s="1">
        <v>250</v>
      </c>
      <c r="H492" s="4">
        <f t="shared" si="7"/>
        <v>16.666666666666664</v>
      </c>
    </row>
    <row r="493" spans="1:8" ht="38.25" x14ac:dyDescent="0.2">
      <c r="A493" s="8">
        <v>488</v>
      </c>
      <c r="B493" s="8" t="s">
        <v>100</v>
      </c>
      <c r="C493" s="8" t="s">
        <v>289</v>
      </c>
      <c r="D493" s="8" t="s">
        <v>10</v>
      </c>
      <c r="E493" s="9" t="s">
        <v>578</v>
      </c>
      <c r="F493" s="1">
        <v>500</v>
      </c>
      <c r="G493" s="1">
        <v>0</v>
      </c>
      <c r="H493" s="4">
        <f t="shared" si="7"/>
        <v>0</v>
      </c>
    </row>
    <row r="494" spans="1:8" ht="25.5" x14ac:dyDescent="0.2">
      <c r="A494" s="8">
        <v>489</v>
      </c>
      <c r="B494" s="8" t="s">
        <v>100</v>
      </c>
      <c r="C494" s="8" t="s">
        <v>290</v>
      </c>
      <c r="D494" s="8" t="s">
        <v>10</v>
      </c>
      <c r="E494" s="9" t="s">
        <v>105</v>
      </c>
      <c r="F494" s="1">
        <v>500</v>
      </c>
      <c r="G494" s="1">
        <v>0</v>
      </c>
      <c r="H494" s="4">
        <f t="shared" si="7"/>
        <v>0</v>
      </c>
    </row>
    <row r="495" spans="1:8" ht="25.5" x14ac:dyDescent="0.2">
      <c r="A495" s="8">
        <v>490</v>
      </c>
      <c r="B495" s="8" t="s">
        <v>100</v>
      </c>
      <c r="C495" s="8" t="s">
        <v>290</v>
      </c>
      <c r="D495" s="8" t="s">
        <v>24</v>
      </c>
      <c r="E495" s="9" t="s">
        <v>445</v>
      </c>
      <c r="F495" s="1">
        <v>500</v>
      </c>
      <c r="G495" s="1">
        <v>0</v>
      </c>
      <c r="H495" s="4">
        <f t="shared" si="7"/>
        <v>0</v>
      </c>
    </row>
    <row r="496" spans="1:8" x14ac:dyDescent="0.2">
      <c r="A496" s="8">
        <v>491</v>
      </c>
      <c r="B496" s="8" t="s">
        <v>100</v>
      </c>
      <c r="C496" s="8" t="s">
        <v>290</v>
      </c>
      <c r="D496" s="8" t="s">
        <v>449</v>
      </c>
      <c r="E496" s="9" t="s">
        <v>448</v>
      </c>
      <c r="F496" s="1">
        <v>500</v>
      </c>
      <c r="G496" s="1">
        <v>0</v>
      </c>
      <c r="H496" s="4">
        <f t="shared" si="7"/>
        <v>0</v>
      </c>
    </row>
    <row r="497" spans="1:8" ht="38.25" x14ac:dyDescent="0.2">
      <c r="A497" s="8">
        <v>492</v>
      </c>
      <c r="B497" s="8" t="s">
        <v>100</v>
      </c>
      <c r="C497" s="8" t="s">
        <v>182</v>
      </c>
      <c r="D497" s="8" t="s">
        <v>10</v>
      </c>
      <c r="E497" s="9" t="s">
        <v>522</v>
      </c>
      <c r="F497" s="1">
        <v>8876</v>
      </c>
      <c r="G497" s="1">
        <v>0</v>
      </c>
      <c r="H497" s="4">
        <f t="shared" si="7"/>
        <v>0</v>
      </c>
    </row>
    <row r="498" spans="1:8" ht="63.75" x14ac:dyDescent="0.2">
      <c r="A498" s="8">
        <v>493</v>
      </c>
      <c r="B498" s="8" t="s">
        <v>100</v>
      </c>
      <c r="C498" s="8" t="s">
        <v>297</v>
      </c>
      <c r="D498" s="8" t="s">
        <v>10</v>
      </c>
      <c r="E498" s="9" t="s">
        <v>111</v>
      </c>
      <c r="F498" s="1">
        <v>8876</v>
      </c>
      <c r="G498" s="1">
        <v>0</v>
      </c>
      <c r="H498" s="4">
        <f t="shared" si="7"/>
        <v>0</v>
      </c>
    </row>
    <row r="499" spans="1:8" x14ac:dyDescent="0.2">
      <c r="A499" s="8">
        <v>494</v>
      </c>
      <c r="B499" s="8" t="s">
        <v>100</v>
      </c>
      <c r="C499" s="8" t="s">
        <v>297</v>
      </c>
      <c r="D499" s="8" t="s">
        <v>51</v>
      </c>
      <c r="E499" s="9" t="s">
        <v>460</v>
      </c>
      <c r="F499" s="1">
        <v>502</v>
      </c>
      <c r="G499" s="1">
        <v>0</v>
      </c>
      <c r="H499" s="4">
        <f t="shared" si="7"/>
        <v>0</v>
      </c>
    </row>
    <row r="500" spans="1:8" x14ac:dyDescent="0.2">
      <c r="A500" s="8">
        <v>495</v>
      </c>
      <c r="B500" s="8" t="s">
        <v>100</v>
      </c>
      <c r="C500" s="8" t="s">
        <v>297</v>
      </c>
      <c r="D500" s="8" t="s">
        <v>462</v>
      </c>
      <c r="E500" s="9" t="s">
        <v>461</v>
      </c>
      <c r="F500" s="1">
        <v>385.56067999999999</v>
      </c>
      <c r="G500" s="1">
        <v>0</v>
      </c>
      <c r="H500" s="4">
        <f t="shared" si="7"/>
        <v>0</v>
      </c>
    </row>
    <row r="501" spans="1:8" ht="38.25" x14ac:dyDescent="0.2">
      <c r="A501" s="8">
        <v>496</v>
      </c>
      <c r="B501" s="8" t="s">
        <v>100</v>
      </c>
      <c r="C501" s="8" t="s">
        <v>297</v>
      </c>
      <c r="D501" s="8" t="s">
        <v>466</v>
      </c>
      <c r="E501" s="9" t="s">
        <v>465</v>
      </c>
      <c r="F501" s="1">
        <v>116.43932</v>
      </c>
      <c r="G501" s="1">
        <v>0</v>
      </c>
      <c r="H501" s="4">
        <f t="shared" si="7"/>
        <v>0</v>
      </c>
    </row>
    <row r="502" spans="1:8" ht="38.25" x14ac:dyDescent="0.2">
      <c r="A502" s="8">
        <v>497</v>
      </c>
      <c r="B502" s="8" t="s">
        <v>100</v>
      </c>
      <c r="C502" s="8" t="s">
        <v>297</v>
      </c>
      <c r="D502" s="8" t="s">
        <v>85</v>
      </c>
      <c r="E502" s="9" t="s">
        <v>487</v>
      </c>
      <c r="F502" s="1">
        <v>8374</v>
      </c>
      <c r="G502" s="1">
        <v>0</v>
      </c>
      <c r="H502" s="4">
        <f t="shared" si="7"/>
        <v>0</v>
      </c>
    </row>
    <row r="503" spans="1:8" ht="51" x14ac:dyDescent="0.2">
      <c r="A503" s="8">
        <v>498</v>
      </c>
      <c r="B503" s="8" t="s">
        <v>100</v>
      </c>
      <c r="C503" s="8" t="s">
        <v>297</v>
      </c>
      <c r="D503" s="8" t="s">
        <v>489</v>
      </c>
      <c r="E503" s="9" t="s">
        <v>488</v>
      </c>
      <c r="F503" s="1">
        <v>8374</v>
      </c>
      <c r="G503" s="1">
        <v>0</v>
      </c>
      <c r="H503" s="4">
        <f t="shared" si="7"/>
        <v>0</v>
      </c>
    </row>
    <row r="504" spans="1:8" x14ac:dyDescent="0.2">
      <c r="A504" s="8">
        <v>499</v>
      </c>
      <c r="B504" s="8" t="s">
        <v>100</v>
      </c>
      <c r="C504" s="8" t="s">
        <v>18</v>
      </c>
      <c r="D504" s="8" t="s">
        <v>10</v>
      </c>
      <c r="E504" s="9" t="s">
        <v>19</v>
      </c>
      <c r="F504" s="1">
        <v>49425.66</v>
      </c>
      <c r="G504" s="1">
        <v>8282.3219200000003</v>
      </c>
      <c r="H504" s="4">
        <f t="shared" si="7"/>
        <v>16.757129636710971</v>
      </c>
    </row>
    <row r="505" spans="1:8" ht="51" x14ac:dyDescent="0.2">
      <c r="A505" s="8">
        <v>500</v>
      </c>
      <c r="B505" s="8" t="s">
        <v>100</v>
      </c>
      <c r="C505" s="8" t="s">
        <v>112</v>
      </c>
      <c r="D505" s="8" t="s">
        <v>10</v>
      </c>
      <c r="E505" s="9" t="s">
        <v>298</v>
      </c>
      <c r="F505" s="1">
        <v>994</v>
      </c>
      <c r="G505" s="1">
        <v>151.76192</v>
      </c>
      <c r="H505" s="4">
        <f t="shared" si="7"/>
        <v>15.26779879275654</v>
      </c>
    </row>
    <row r="506" spans="1:8" x14ac:dyDescent="0.2">
      <c r="A506" s="8">
        <v>501</v>
      </c>
      <c r="B506" s="8" t="s">
        <v>100</v>
      </c>
      <c r="C506" s="8" t="s">
        <v>112</v>
      </c>
      <c r="D506" s="8" t="s">
        <v>51</v>
      </c>
      <c r="E506" s="9" t="s">
        <v>460</v>
      </c>
      <c r="F506" s="1">
        <v>884</v>
      </c>
      <c r="G506" s="1">
        <v>151.76192</v>
      </c>
      <c r="H506" s="4">
        <f t="shared" si="7"/>
        <v>17.167638009049774</v>
      </c>
    </row>
    <row r="507" spans="1:8" x14ac:dyDescent="0.2">
      <c r="A507" s="8">
        <v>502</v>
      </c>
      <c r="B507" s="8" t="s">
        <v>100</v>
      </c>
      <c r="C507" s="8" t="s">
        <v>112</v>
      </c>
      <c r="D507" s="8" t="s">
        <v>462</v>
      </c>
      <c r="E507" s="9" t="s">
        <v>461</v>
      </c>
      <c r="F507" s="1">
        <v>679</v>
      </c>
      <c r="G507" s="1">
        <v>117.94768000000001</v>
      </c>
      <c r="H507" s="4">
        <f t="shared" si="7"/>
        <v>17.370792341678939</v>
      </c>
    </row>
    <row r="508" spans="1:8" ht="38.25" x14ac:dyDescent="0.2">
      <c r="A508" s="8">
        <v>503</v>
      </c>
      <c r="B508" s="8" t="s">
        <v>100</v>
      </c>
      <c r="C508" s="8" t="s">
        <v>112</v>
      </c>
      <c r="D508" s="8" t="s">
        <v>466</v>
      </c>
      <c r="E508" s="9" t="s">
        <v>465</v>
      </c>
      <c r="F508" s="1">
        <v>205</v>
      </c>
      <c r="G508" s="1">
        <v>33.814239999999998</v>
      </c>
      <c r="H508" s="4">
        <f t="shared" si="7"/>
        <v>16.494751219512192</v>
      </c>
    </row>
    <row r="509" spans="1:8" ht="25.5" x14ac:dyDescent="0.2">
      <c r="A509" s="8">
        <v>504</v>
      </c>
      <c r="B509" s="8" t="s">
        <v>100</v>
      </c>
      <c r="C509" s="8" t="s">
        <v>112</v>
      </c>
      <c r="D509" s="8" t="s">
        <v>24</v>
      </c>
      <c r="E509" s="9" t="s">
        <v>445</v>
      </c>
      <c r="F509" s="1">
        <v>110</v>
      </c>
      <c r="G509" s="1">
        <v>0</v>
      </c>
      <c r="H509" s="4">
        <f t="shared" si="7"/>
        <v>0</v>
      </c>
    </row>
    <row r="510" spans="1:8" ht="25.5" x14ac:dyDescent="0.2">
      <c r="A510" s="8">
        <v>505</v>
      </c>
      <c r="B510" s="8" t="s">
        <v>100</v>
      </c>
      <c r="C510" s="8" t="s">
        <v>112</v>
      </c>
      <c r="D510" s="8" t="s">
        <v>447</v>
      </c>
      <c r="E510" s="9" t="s">
        <v>446</v>
      </c>
      <c r="F510" s="1">
        <v>110</v>
      </c>
      <c r="G510" s="1">
        <v>0</v>
      </c>
      <c r="H510" s="4">
        <f t="shared" si="7"/>
        <v>0</v>
      </c>
    </row>
    <row r="511" spans="1:8" ht="38.25" x14ac:dyDescent="0.2">
      <c r="A511" s="8">
        <v>506</v>
      </c>
      <c r="B511" s="8" t="s">
        <v>100</v>
      </c>
      <c r="C511" s="8" t="s">
        <v>580</v>
      </c>
      <c r="D511" s="8" t="s">
        <v>10</v>
      </c>
      <c r="E511" s="9" t="s">
        <v>579</v>
      </c>
      <c r="F511" s="1">
        <v>24636.5</v>
      </c>
      <c r="G511" s="1">
        <v>4636.5</v>
      </c>
      <c r="H511" s="4">
        <f t="shared" si="7"/>
        <v>18.819637529681572</v>
      </c>
    </row>
    <row r="512" spans="1:8" ht="51" x14ac:dyDescent="0.2">
      <c r="A512" s="8">
        <v>507</v>
      </c>
      <c r="B512" s="8" t="s">
        <v>100</v>
      </c>
      <c r="C512" s="8" t="s">
        <v>580</v>
      </c>
      <c r="D512" s="8" t="s">
        <v>582</v>
      </c>
      <c r="E512" s="9" t="s">
        <v>581</v>
      </c>
      <c r="F512" s="1">
        <v>24636.5</v>
      </c>
      <c r="G512" s="1">
        <v>4636.5</v>
      </c>
      <c r="H512" s="4">
        <f t="shared" si="7"/>
        <v>18.819637529681572</v>
      </c>
    </row>
    <row r="513" spans="1:8" x14ac:dyDescent="0.2">
      <c r="A513" s="8">
        <v>508</v>
      </c>
      <c r="B513" s="8" t="s">
        <v>100</v>
      </c>
      <c r="C513" s="8" t="s">
        <v>580</v>
      </c>
      <c r="D513" s="8" t="s">
        <v>584</v>
      </c>
      <c r="E513" s="9" t="s">
        <v>583</v>
      </c>
      <c r="F513" s="1">
        <v>24636.5</v>
      </c>
      <c r="G513" s="1">
        <v>4636.5</v>
      </c>
      <c r="H513" s="4">
        <f t="shared" ref="H513:H573" si="8">G513/F513*100</f>
        <v>18.819637529681572</v>
      </c>
    </row>
    <row r="514" spans="1:8" ht="25.5" x14ac:dyDescent="0.2">
      <c r="A514" s="8">
        <v>509</v>
      </c>
      <c r="B514" s="8" t="s">
        <v>100</v>
      </c>
      <c r="C514" s="8" t="s">
        <v>106</v>
      </c>
      <c r="D514" s="8" t="s">
        <v>10</v>
      </c>
      <c r="E514" s="9" t="s">
        <v>107</v>
      </c>
      <c r="F514" s="1">
        <v>15000</v>
      </c>
      <c r="G514" s="1">
        <v>0</v>
      </c>
      <c r="H514" s="4">
        <f t="shared" si="8"/>
        <v>0</v>
      </c>
    </row>
    <row r="515" spans="1:8" ht="25.5" x14ac:dyDescent="0.2">
      <c r="A515" s="8">
        <v>510</v>
      </c>
      <c r="B515" s="8" t="s">
        <v>100</v>
      </c>
      <c r="C515" s="8" t="s">
        <v>106</v>
      </c>
      <c r="D515" s="8" t="s">
        <v>24</v>
      </c>
      <c r="E515" s="9" t="s">
        <v>445</v>
      </c>
      <c r="F515" s="1">
        <v>15000</v>
      </c>
      <c r="G515" s="1">
        <v>0</v>
      </c>
      <c r="H515" s="4">
        <f t="shared" si="8"/>
        <v>0</v>
      </c>
    </row>
    <row r="516" spans="1:8" ht="25.5" x14ac:dyDescent="0.2">
      <c r="A516" s="8">
        <v>511</v>
      </c>
      <c r="B516" s="8" t="s">
        <v>100</v>
      </c>
      <c r="C516" s="8" t="s">
        <v>106</v>
      </c>
      <c r="D516" s="8" t="s">
        <v>491</v>
      </c>
      <c r="E516" s="9" t="s">
        <v>490</v>
      </c>
      <c r="F516" s="1">
        <v>15000</v>
      </c>
      <c r="G516" s="1">
        <v>0</v>
      </c>
      <c r="H516" s="4">
        <f t="shared" si="8"/>
        <v>0</v>
      </c>
    </row>
    <row r="517" spans="1:8" x14ac:dyDescent="0.2">
      <c r="A517" s="8">
        <v>512</v>
      </c>
      <c r="B517" s="8" t="s">
        <v>100</v>
      </c>
      <c r="C517" s="8" t="s">
        <v>44</v>
      </c>
      <c r="D517" s="8" t="s">
        <v>10</v>
      </c>
      <c r="E517" s="9" t="s">
        <v>45</v>
      </c>
      <c r="F517" s="1">
        <v>405.7</v>
      </c>
      <c r="G517" s="1">
        <v>130.56</v>
      </c>
      <c r="H517" s="4">
        <f t="shared" si="8"/>
        <v>32.181414838550651</v>
      </c>
    </row>
    <row r="518" spans="1:8" ht="25.5" x14ac:dyDescent="0.2">
      <c r="A518" s="8">
        <v>513</v>
      </c>
      <c r="B518" s="8" t="s">
        <v>100</v>
      </c>
      <c r="C518" s="8" t="s">
        <v>44</v>
      </c>
      <c r="D518" s="8" t="s">
        <v>24</v>
      </c>
      <c r="E518" s="9" t="s">
        <v>445</v>
      </c>
      <c r="F518" s="1">
        <v>227.2</v>
      </c>
      <c r="G518" s="1">
        <v>130.56</v>
      </c>
      <c r="H518" s="4">
        <f t="shared" si="8"/>
        <v>57.464788732394368</v>
      </c>
    </row>
    <row r="519" spans="1:8" x14ac:dyDescent="0.2">
      <c r="A519" s="8">
        <v>514</v>
      </c>
      <c r="B519" s="8" t="s">
        <v>100</v>
      </c>
      <c r="C519" s="8" t="s">
        <v>44</v>
      </c>
      <c r="D519" s="8" t="s">
        <v>449</v>
      </c>
      <c r="E519" s="9" t="s">
        <v>448</v>
      </c>
      <c r="F519" s="1">
        <v>227.2</v>
      </c>
      <c r="G519" s="1">
        <v>130.56</v>
      </c>
      <c r="H519" s="4">
        <f t="shared" si="8"/>
        <v>57.464788732394368</v>
      </c>
    </row>
    <row r="520" spans="1:8" x14ac:dyDescent="0.2">
      <c r="A520" s="8">
        <v>515</v>
      </c>
      <c r="B520" s="8" t="s">
        <v>100</v>
      </c>
      <c r="C520" s="8" t="s">
        <v>44</v>
      </c>
      <c r="D520" s="8" t="s">
        <v>97</v>
      </c>
      <c r="E520" s="9" t="s">
        <v>473</v>
      </c>
      <c r="F520" s="1">
        <v>178.5</v>
      </c>
      <c r="G520" s="1">
        <v>0</v>
      </c>
      <c r="H520" s="4">
        <f t="shared" si="8"/>
        <v>0</v>
      </c>
    </row>
    <row r="521" spans="1:8" ht="38.25" x14ac:dyDescent="0.2">
      <c r="A521" s="8">
        <v>516</v>
      </c>
      <c r="B521" s="8" t="s">
        <v>100</v>
      </c>
      <c r="C521" s="8" t="s">
        <v>44</v>
      </c>
      <c r="D521" s="8" t="s">
        <v>493</v>
      </c>
      <c r="E521" s="9" t="s">
        <v>492</v>
      </c>
      <c r="F521" s="1">
        <v>178.5</v>
      </c>
      <c r="G521" s="1">
        <v>0</v>
      </c>
      <c r="H521" s="4">
        <f t="shared" si="8"/>
        <v>0</v>
      </c>
    </row>
    <row r="522" spans="1:8" ht="25.5" x14ac:dyDescent="0.2">
      <c r="A522" s="8">
        <v>517</v>
      </c>
      <c r="B522" s="8" t="s">
        <v>100</v>
      </c>
      <c r="C522" s="8" t="s">
        <v>571</v>
      </c>
      <c r="D522" s="8" t="s">
        <v>10</v>
      </c>
      <c r="E522" s="9" t="s">
        <v>570</v>
      </c>
      <c r="F522" s="1">
        <v>5025.96</v>
      </c>
      <c r="G522" s="1">
        <v>0</v>
      </c>
      <c r="H522" s="4">
        <f t="shared" si="8"/>
        <v>0</v>
      </c>
    </row>
    <row r="523" spans="1:8" x14ac:dyDescent="0.2">
      <c r="A523" s="8">
        <v>518</v>
      </c>
      <c r="B523" s="8" t="s">
        <v>100</v>
      </c>
      <c r="C523" s="8" t="s">
        <v>571</v>
      </c>
      <c r="D523" s="8" t="s">
        <v>97</v>
      </c>
      <c r="E523" s="9" t="s">
        <v>473</v>
      </c>
      <c r="F523" s="1">
        <v>5025.96</v>
      </c>
      <c r="G523" s="1">
        <v>0</v>
      </c>
      <c r="H523" s="4">
        <f t="shared" si="8"/>
        <v>0</v>
      </c>
    </row>
    <row r="524" spans="1:8" ht="38.25" x14ac:dyDescent="0.2">
      <c r="A524" s="8">
        <v>519</v>
      </c>
      <c r="B524" s="8" t="s">
        <v>100</v>
      </c>
      <c r="C524" s="8" t="s">
        <v>571</v>
      </c>
      <c r="D524" s="8" t="s">
        <v>493</v>
      </c>
      <c r="E524" s="9" t="s">
        <v>492</v>
      </c>
      <c r="F524" s="1">
        <v>5025.96</v>
      </c>
      <c r="G524" s="1">
        <v>0</v>
      </c>
      <c r="H524" s="4">
        <f t="shared" si="8"/>
        <v>0</v>
      </c>
    </row>
    <row r="525" spans="1:8" ht="25.5" x14ac:dyDescent="0.2">
      <c r="A525" s="8">
        <v>520</v>
      </c>
      <c r="B525" s="8" t="s">
        <v>100</v>
      </c>
      <c r="C525" s="8" t="s">
        <v>586</v>
      </c>
      <c r="D525" s="8" t="s">
        <v>10</v>
      </c>
      <c r="E525" s="9" t="s">
        <v>585</v>
      </c>
      <c r="F525" s="1">
        <v>3363.5</v>
      </c>
      <c r="G525" s="1">
        <v>3363.5</v>
      </c>
      <c r="H525" s="4">
        <f t="shared" si="8"/>
        <v>100</v>
      </c>
    </row>
    <row r="526" spans="1:8" ht="51" x14ac:dyDescent="0.2">
      <c r="A526" s="8">
        <v>521</v>
      </c>
      <c r="B526" s="8" t="s">
        <v>100</v>
      </c>
      <c r="C526" s="8" t="s">
        <v>586</v>
      </c>
      <c r="D526" s="8" t="s">
        <v>582</v>
      </c>
      <c r="E526" s="9" t="s">
        <v>581</v>
      </c>
      <c r="F526" s="1">
        <v>3363.5</v>
      </c>
      <c r="G526" s="1">
        <v>3363.5</v>
      </c>
      <c r="H526" s="4">
        <f t="shared" si="8"/>
        <v>100</v>
      </c>
    </row>
    <row r="527" spans="1:8" x14ac:dyDescent="0.2">
      <c r="A527" s="8">
        <v>522</v>
      </c>
      <c r="B527" s="8" t="s">
        <v>100</v>
      </c>
      <c r="C527" s="8" t="s">
        <v>586</v>
      </c>
      <c r="D527" s="8" t="s">
        <v>584</v>
      </c>
      <c r="E527" s="9" t="s">
        <v>583</v>
      </c>
      <c r="F527" s="1">
        <v>3363.5</v>
      </c>
      <c r="G527" s="1">
        <v>3363.5</v>
      </c>
      <c r="H527" s="4">
        <f t="shared" si="8"/>
        <v>100</v>
      </c>
    </row>
    <row r="528" spans="1:8" x14ac:dyDescent="0.2">
      <c r="A528" s="8">
        <v>523</v>
      </c>
      <c r="B528" s="8" t="s">
        <v>108</v>
      </c>
      <c r="C528" s="8" t="s">
        <v>9</v>
      </c>
      <c r="D528" s="8" t="s">
        <v>10</v>
      </c>
      <c r="E528" s="9" t="s">
        <v>109</v>
      </c>
      <c r="F528" s="1">
        <v>91037.4</v>
      </c>
      <c r="G528" s="1">
        <v>6763.4332100000001</v>
      </c>
      <c r="H528" s="4">
        <f t="shared" si="8"/>
        <v>7.4292908299226479</v>
      </c>
    </row>
    <row r="529" spans="1:8" ht="38.25" x14ac:dyDescent="0.2">
      <c r="A529" s="8">
        <v>524</v>
      </c>
      <c r="B529" s="8" t="s">
        <v>108</v>
      </c>
      <c r="C529" s="8" t="s">
        <v>246</v>
      </c>
      <c r="D529" s="8" t="s">
        <v>10</v>
      </c>
      <c r="E529" s="9" t="s">
        <v>545</v>
      </c>
      <c r="F529" s="1">
        <v>70324</v>
      </c>
      <c r="G529" s="1">
        <v>6683.63321</v>
      </c>
      <c r="H529" s="4">
        <f t="shared" si="8"/>
        <v>9.5040572350833283</v>
      </c>
    </row>
    <row r="530" spans="1:8" ht="25.5" x14ac:dyDescent="0.2">
      <c r="A530" s="8">
        <v>525</v>
      </c>
      <c r="B530" s="8" t="s">
        <v>108</v>
      </c>
      <c r="C530" s="8" t="s">
        <v>292</v>
      </c>
      <c r="D530" s="8" t="s">
        <v>10</v>
      </c>
      <c r="E530" s="9" t="s">
        <v>587</v>
      </c>
      <c r="F530" s="1">
        <v>34614</v>
      </c>
      <c r="G530" s="1">
        <v>737.37262999999996</v>
      </c>
      <c r="H530" s="4">
        <f t="shared" si="8"/>
        <v>2.1302728086901253</v>
      </c>
    </row>
    <row r="531" spans="1:8" ht="25.5" x14ac:dyDescent="0.2">
      <c r="A531" s="8">
        <v>526</v>
      </c>
      <c r="B531" s="8" t="s">
        <v>108</v>
      </c>
      <c r="C531" s="8" t="s">
        <v>292</v>
      </c>
      <c r="D531" s="8" t="s">
        <v>24</v>
      </c>
      <c r="E531" s="9" t="s">
        <v>445</v>
      </c>
      <c r="F531" s="1">
        <v>34614</v>
      </c>
      <c r="G531" s="1">
        <v>737.37262999999996</v>
      </c>
      <c r="H531" s="4">
        <f t="shared" si="8"/>
        <v>2.1302728086901253</v>
      </c>
    </row>
    <row r="532" spans="1:8" x14ac:dyDescent="0.2">
      <c r="A532" s="8">
        <v>527</v>
      </c>
      <c r="B532" s="8" t="s">
        <v>108</v>
      </c>
      <c r="C532" s="8" t="s">
        <v>292</v>
      </c>
      <c r="D532" s="8" t="s">
        <v>449</v>
      </c>
      <c r="E532" s="9" t="s">
        <v>448</v>
      </c>
      <c r="F532" s="1">
        <v>34614</v>
      </c>
      <c r="G532" s="1">
        <v>737.37262999999996</v>
      </c>
      <c r="H532" s="4">
        <f t="shared" si="8"/>
        <v>2.1302728086901253</v>
      </c>
    </row>
    <row r="533" spans="1:8" ht="25.5" x14ac:dyDescent="0.2">
      <c r="A533" s="8">
        <v>528</v>
      </c>
      <c r="B533" s="8" t="s">
        <v>108</v>
      </c>
      <c r="C533" s="8" t="s">
        <v>293</v>
      </c>
      <c r="D533" s="8" t="s">
        <v>10</v>
      </c>
      <c r="E533" s="9" t="s">
        <v>588</v>
      </c>
      <c r="F533" s="1">
        <v>11000</v>
      </c>
      <c r="G533" s="1">
        <v>3227.2693199999999</v>
      </c>
      <c r="H533" s="4">
        <f t="shared" si="8"/>
        <v>29.338811999999997</v>
      </c>
    </row>
    <row r="534" spans="1:8" ht="25.5" x14ac:dyDescent="0.2">
      <c r="A534" s="8">
        <v>529</v>
      </c>
      <c r="B534" s="8" t="s">
        <v>108</v>
      </c>
      <c r="C534" s="8" t="s">
        <v>293</v>
      </c>
      <c r="D534" s="8" t="s">
        <v>24</v>
      </c>
      <c r="E534" s="9" t="s">
        <v>445</v>
      </c>
      <c r="F534" s="1">
        <v>11000</v>
      </c>
      <c r="G534" s="1">
        <v>3227.2693199999999</v>
      </c>
      <c r="H534" s="4">
        <f t="shared" si="8"/>
        <v>29.338811999999997</v>
      </c>
    </row>
    <row r="535" spans="1:8" x14ac:dyDescent="0.2">
      <c r="A535" s="8">
        <v>530</v>
      </c>
      <c r="B535" s="8" t="s">
        <v>108</v>
      </c>
      <c r="C535" s="8" t="s">
        <v>293</v>
      </c>
      <c r="D535" s="8" t="s">
        <v>456</v>
      </c>
      <c r="E535" s="9" t="s">
        <v>455</v>
      </c>
      <c r="F535" s="1">
        <v>11000</v>
      </c>
      <c r="G535" s="1">
        <v>3227.2693199999999</v>
      </c>
      <c r="H535" s="4">
        <f t="shared" si="8"/>
        <v>29.338811999999997</v>
      </c>
    </row>
    <row r="536" spans="1:8" ht="38.25" x14ac:dyDescent="0.2">
      <c r="A536" s="8">
        <v>531</v>
      </c>
      <c r="B536" s="8" t="s">
        <v>108</v>
      </c>
      <c r="C536" s="8" t="s">
        <v>294</v>
      </c>
      <c r="D536" s="8" t="s">
        <v>10</v>
      </c>
      <c r="E536" s="9" t="s">
        <v>589</v>
      </c>
      <c r="F536" s="1">
        <v>16010</v>
      </c>
      <c r="G536" s="1">
        <v>2274.3669</v>
      </c>
      <c r="H536" s="4">
        <f t="shared" si="8"/>
        <v>14.205914428482199</v>
      </c>
    </row>
    <row r="537" spans="1:8" x14ac:dyDescent="0.2">
      <c r="A537" s="8">
        <v>532</v>
      </c>
      <c r="B537" s="8" t="s">
        <v>108</v>
      </c>
      <c r="C537" s="8" t="s">
        <v>294</v>
      </c>
      <c r="D537" s="8" t="s">
        <v>51</v>
      </c>
      <c r="E537" s="9" t="s">
        <v>460</v>
      </c>
      <c r="F537" s="1">
        <v>8868.4</v>
      </c>
      <c r="G537" s="1">
        <v>2274.3669</v>
      </c>
      <c r="H537" s="4">
        <f t="shared" si="8"/>
        <v>25.645741058139009</v>
      </c>
    </row>
    <row r="538" spans="1:8" x14ac:dyDescent="0.2">
      <c r="A538" s="8">
        <v>533</v>
      </c>
      <c r="B538" s="8" t="s">
        <v>108</v>
      </c>
      <c r="C538" s="8" t="s">
        <v>294</v>
      </c>
      <c r="D538" s="8" t="s">
        <v>462</v>
      </c>
      <c r="E538" s="9" t="s">
        <v>461</v>
      </c>
      <c r="F538" s="1">
        <v>6811.4</v>
      </c>
      <c r="G538" s="1">
        <v>1760.4085600000001</v>
      </c>
      <c r="H538" s="4">
        <f t="shared" si="8"/>
        <v>25.845032739231293</v>
      </c>
    </row>
    <row r="539" spans="1:8" ht="38.25" x14ac:dyDescent="0.2">
      <c r="A539" s="8">
        <v>534</v>
      </c>
      <c r="B539" s="8" t="s">
        <v>108</v>
      </c>
      <c r="C539" s="8" t="s">
        <v>294</v>
      </c>
      <c r="D539" s="8" t="s">
        <v>466</v>
      </c>
      <c r="E539" s="9" t="s">
        <v>465</v>
      </c>
      <c r="F539" s="1">
        <v>2057</v>
      </c>
      <c r="G539" s="1">
        <v>513.95834000000002</v>
      </c>
      <c r="H539" s="4">
        <f t="shared" si="8"/>
        <v>24.98582109868741</v>
      </c>
    </row>
    <row r="540" spans="1:8" ht="25.5" x14ac:dyDescent="0.2">
      <c r="A540" s="8">
        <v>535</v>
      </c>
      <c r="B540" s="8" t="s">
        <v>108</v>
      </c>
      <c r="C540" s="8" t="s">
        <v>294</v>
      </c>
      <c r="D540" s="8" t="s">
        <v>24</v>
      </c>
      <c r="E540" s="9" t="s">
        <v>445</v>
      </c>
      <c r="F540" s="1">
        <v>7141.6</v>
      </c>
      <c r="G540" s="1">
        <v>0</v>
      </c>
      <c r="H540" s="4">
        <f t="shared" si="8"/>
        <v>0</v>
      </c>
    </row>
    <row r="541" spans="1:8" x14ac:dyDescent="0.2">
      <c r="A541" s="8">
        <v>536</v>
      </c>
      <c r="B541" s="8" t="s">
        <v>108</v>
      </c>
      <c r="C541" s="8" t="s">
        <v>294</v>
      </c>
      <c r="D541" s="8" t="s">
        <v>449</v>
      </c>
      <c r="E541" s="9" t="s">
        <v>448</v>
      </c>
      <c r="F541" s="1">
        <v>7141.6</v>
      </c>
      <c r="G541" s="1">
        <v>0</v>
      </c>
      <c r="H541" s="4">
        <f t="shared" si="8"/>
        <v>0</v>
      </c>
    </row>
    <row r="542" spans="1:8" ht="25.5" x14ac:dyDescent="0.2">
      <c r="A542" s="8">
        <v>537</v>
      </c>
      <c r="B542" s="8" t="s">
        <v>108</v>
      </c>
      <c r="C542" s="8" t="s">
        <v>295</v>
      </c>
      <c r="D542" s="8" t="s">
        <v>10</v>
      </c>
      <c r="E542" s="9" t="s">
        <v>590</v>
      </c>
      <c r="F542" s="1">
        <v>8700</v>
      </c>
      <c r="G542" s="1">
        <v>444.62436000000002</v>
      </c>
      <c r="H542" s="4">
        <f t="shared" si="8"/>
        <v>5.1106248275862072</v>
      </c>
    </row>
    <row r="543" spans="1:8" x14ac:dyDescent="0.2">
      <c r="A543" s="8">
        <v>538</v>
      </c>
      <c r="B543" s="8" t="s">
        <v>108</v>
      </c>
      <c r="C543" s="8" t="s">
        <v>295</v>
      </c>
      <c r="D543" s="8" t="s">
        <v>51</v>
      </c>
      <c r="E543" s="9" t="s">
        <v>460</v>
      </c>
      <c r="F543" s="1">
        <v>835.7</v>
      </c>
      <c r="G543" s="1">
        <v>187.69814</v>
      </c>
      <c r="H543" s="4">
        <f t="shared" si="8"/>
        <v>22.459990427186789</v>
      </c>
    </row>
    <row r="544" spans="1:8" x14ac:dyDescent="0.2">
      <c r="A544" s="8">
        <v>539</v>
      </c>
      <c r="B544" s="8" t="s">
        <v>108</v>
      </c>
      <c r="C544" s="8" t="s">
        <v>295</v>
      </c>
      <c r="D544" s="8" t="s">
        <v>462</v>
      </c>
      <c r="E544" s="9" t="s">
        <v>461</v>
      </c>
      <c r="F544" s="1">
        <v>641.79999999999995</v>
      </c>
      <c r="G544" s="1">
        <v>143.44353000000001</v>
      </c>
      <c r="H544" s="4">
        <f t="shared" si="8"/>
        <v>22.350191648488629</v>
      </c>
    </row>
    <row r="545" spans="1:8" ht="38.25" x14ac:dyDescent="0.2">
      <c r="A545" s="8">
        <v>540</v>
      </c>
      <c r="B545" s="8" t="s">
        <v>108</v>
      </c>
      <c r="C545" s="8" t="s">
        <v>295</v>
      </c>
      <c r="D545" s="8" t="s">
        <v>466</v>
      </c>
      <c r="E545" s="9" t="s">
        <v>465</v>
      </c>
      <c r="F545" s="1">
        <v>193.9</v>
      </c>
      <c r="G545" s="1">
        <v>44.25461</v>
      </c>
      <c r="H545" s="4">
        <f t="shared" si="8"/>
        <v>22.823419288292936</v>
      </c>
    </row>
    <row r="546" spans="1:8" ht="25.5" x14ac:dyDescent="0.2">
      <c r="A546" s="8">
        <v>541</v>
      </c>
      <c r="B546" s="8" t="s">
        <v>108</v>
      </c>
      <c r="C546" s="8" t="s">
        <v>295</v>
      </c>
      <c r="D546" s="8" t="s">
        <v>24</v>
      </c>
      <c r="E546" s="9" t="s">
        <v>445</v>
      </c>
      <c r="F546" s="1">
        <v>7864.3</v>
      </c>
      <c r="G546" s="1">
        <v>256.92622</v>
      </c>
      <c r="H546" s="4">
        <f t="shared" si="8"/>
        <v>3.2669941380669609</v>
      </c>
    </row>
    <row r="547" spans="1:8" x14ac:dyDescent="0.2">
      <c r="A547" s="8">
        <v>542</v>
      </c>
      <c r="B547" s="8" t="s">
        <v>108</v>
      </c>
      <c r="C547" s="8" t="s">
        <v>295</v>
      </c>
      <c r="D547" s="8" t="s">
        <v>449</v>
      </c>
      <c r="E547" s="9" t="s">
        <v>448</v>
      </c>
      <c r="F547" s="1">
        <v>7864.3</v>
      </c>
      <c r="G547" s="1">
        <v>256.92622</v>
      </c>
      <c r="H547" s="4">
        <f t="shared" si="8"/>
        <v>3.2669941380669609</v>
      </c>
    </row>
    <row r="548" spans="1:8" ht="38.25" x14ac:dyDescent="0.2">
      <c r="A548" s="8">
        <v>543</v>
      </c>
      <c r="B548" s="8" t="s">
        <v>108</v>
      </c>
      <c r="C548" s="8" t="s">
        <v>296</v>
      </c>
      <c r="D548" s="8" t="s">
        <v>10</v>
      </c>
      <c r="E548" s="9" t="s">
        <v>591</v>
      </c>
      <c r="F548" s="1">
        <v>20713.400000000001</v>
      </c>
      <c r="G548" s="1">
        <v>79.8</v>
      </c>
      <c r="H548" s="4">
        <f t="shared" si="8"/>
        <v>0.38525785240472343</v>
      </c>
    </row>
    <row r="549" spans="1:8" ht="25.5" x14ac:dyDescent="0.2">
      <c r="A549" s="8">
        <v>544</v>
      </c>
      <c r="B549" s="8" t="s">
        <v>108</v>
      </c>
      <c r="C549" s="8" t="s">
        <v>407</v>
      </c>
      <c r="D549" s="8" t="s">
        <v>10</v>
      </c>
      <c r="E549" s="9" t="s">
        <v>406</v>
      </c>
      <c r="F549" s="1">
        <v>300</v>
      </c>
      <c r="G549" s="1">
        <v>79.8</v>
      </c>
      <c r="H549" s="4">
        <f t="shared" si="8"/>
        <v>26.6</v>
      </c>
    </row>
    <row r="550" spans="1:8" ht="25.5" x14ac:dyDescent="0.2">
      <c r="A550" s="8">
        <v>545</v>
      </c>
      <c r="B550" s="8" t="s">
        <v>108</v>
      </c>
      <c r="C550" s="8" t="s">
        <v>407</v>
      </c>
      <c r="D550" s="8" t="s">
        <v>24</v>
      </c>
      <c r="E550" s="9" t="s">
        <v>445</v>
      </c>
      <c r="F550" s="1">
        <v>300</v>
      </c>
      <c r="G550" s="1">
        <v>79.8</v>
      </c>
      <c r="H550" s="4">
        <f t="shared" si="8"/>
        <v>26.6</v>
      </c>
    </row>
    <row r="551" spans="1:8" x14ac:dyDescent="0.2">
      <c r="A551" s="8">
        <v>546</v>
      </c>
      <c r="B551" s="8" t="s">
        <v>108</v>
      </c>
      <c r="C551" s="8" t="s">
        <v>407</v>
      </c>
      <c r="D551" s="8" t="s">
        <v>449</v>
      </c>
      <c r="E551" s="9" t="s">
        <v>448</v>
      </c>
      <c r="F551" s="1">
        <v>300</v>
      </c>
      <c r="G551" s="1">
        <v>79.8</v>
      </c>
      <c r="H551" s="4">
        <f t="shared" si="8"/>
        <v>26.6</v>
      </c>
    </row>
    <row r="552" spans="1:8" ht="25.5" x14ac:dyDescent="0.2">
      <c r="A552" s="8">
        <v>547</v>
      </c>
      <c r="B552" s="8" t="s">
        <v>108</v>
      </c>
      <c r="C552" s="8" t="s">
        <v>375</v>
      </c>
      <c r="D552" s="8" t="s">
        <v>10</v>
      </c>
      <c r="E552" s="9" t="s">
        <v>374</v>
      </c>
      <c r="F552" s="1">
        <v>2900</v>
      </c>
      <c r="G552" s="1">
        <v>0</v>
      </c>
      <c r="H552" s="4">
        <f t="shared" si="8"/>
        <v>0</v>
      </c>
    </row>
    <row r="553" spans="1:8" ht="25.5" x14ac:dyDescent="0.2">
      <c r="A553" s="8">
        <v>548</v>
      </c>
      <c r="B553" s="8" t="s">
        <v>108</v>
      </c>
      <c r="C553" s="8" t="s">
        <v>375</v>
      </c>
      <c r="D553" s="8" t="s">
        <v>24</v>
      </c>
      <c r="E553" s="9" t="s">
        <v>445</v>
      </c>
      <c r="F553" s="1">
        <v>2900</v>
      </c>
      <c r="G553" s="1">
        <v>0</v>
      </c>
      <c r="H553" s="4">
        <f t="shared" si="8"/>
        <v>0</v>
      </c>
    </row>
    <row r="554" spans="1:8" x14ac:dyDescent="0.2">
      <c r="A554" s="8">
        <v>549</v>
      </c>
      <c r="B554" s="8" t="s">
        <v>108</v>
      </c>
      <c r="C554" s="8" t="s">
        <v>375</v>
      </c>
      <c r="D554" s="8" t="s">
        <v>449</v>
      </c>
      <c r="E554" s="9" t="s">
        <v>448</v>
      </c>
      <c r="F554" s="1">
        <v>2900</v>
      </c>
      <c r="G554" s="1">
        <v>0</v>
      </c>
      <c r="H554" s="4">
        <f t="shared" si="8"/>
        <v>0</v>
      </c>
    </row>
    <row r="555" spans="1:8" ht="38.25" x14ac:dyDescent="0.2">
      <c r="A555" s="8">
        <v>550</v>
      </c>
      <c r="B555" s="8" t="s">
        <v>108</v>
      </c>
      <c r="C555" s="8" t="s">
        <v>594</v>
      </c>
      <c r="D555" s="8" t="s">
        <v>10</v>
      </c>
      <c r="E555" s="9" t="s">
        <v>593</v>
      </c>
      <c r="F555" s="1">
        <v>1948.1</v>
      </c>
      <c r="G555" s="1">
        <v>0</v>
      </c>
      <c r="H555" s="4">
        <f t="shared" si="8"/>
        <v>0</v>
      </c>
    </row>
    <row r="556" spans="1:8" ht="25.5" x14ac:dyDescent="0.2">
      <c r="A556" s="8">
        <v>551</v>
      </c>
      <c r="B556" s="8" t="s">
        <v>108</v>
      </c>
      <c r="C556" s="8" t="s">
        <v>594</v>
      </c>
      <c r="D556" s="8" t="s">
        <v>24</v>
      </c>
      <c r="E556" s="9" t="s">
        <v>445</v>
      </c>
      <c r="F556" s="1">
        <v>1948.1</v>
      </c>
      <c r="G556" s="1">
        <v>0</v>
      </c>
      <c r="H556" s="4">
        <f t="shared" si="8"/>
        <v>0</v>
      </c>
    </row>
    <row r="557" spans="1:8" x14ac:dyDescent="0.2">
      <c r="A557" s="8">
        <v>552</v>
      </c>
      <c r="B557" s="8" t="s">
        <v>108</v>
      </c>
      <c r="C557" s="8" t="s">
        <v>594</v>
      </c>
      <c r="D557" s="8" t="s">
        <v>449</v>
      </c>
      <c r="E557" s="9" t="s">
        <v>448</v>
      </c>
      <c r="F557" s="1">
        <v>1948.1</v>
      </c>
      <c r="G557" s="1">
        <v>0</v>
      </c>
      <c r="H557" s="4">
        <f t="shared" si="8"/>
        <v>0</v>
      </c>
    </row>
    <row r="558" spans="1:8" ht="38.25" x14ac:dyDescent="0.2">
      <c r="A558" s="8">
        <v>553</v>
      </c>
      <c r="B558" s="8" t="s">
        <v>108</v>
      </c>
      <c r="C558" s="8" t="s">
        <v>595</v>
      </c>
      <c r="D558" s="8" t="s">
        <v>10</v>
      </c>
      <c r="E558" s="9" t="s">
        <v>592</v>
      </c>
      <c r="F558" s="1">
        <v>15565.3</v>
      </c>
      <c r="G558" s="1">
        <v>0</v>
      </c>
      <c r="H558" s="4">
        <f t="shared" si="8"/>
        <v>0</v>
      </c>
    </row>
    <row r="559" spans="1:8" ht="25.5" x14ac:dyDescent="0.2">
      <c r="A559" s="8">
        <v>554</v>
      </c>
      <c r="B559" s="8" t="s">
        <v>108</v>
      </c>
      <c r="C559" s="8" t="s">
        <v>595</v>
      </c>
      <c r="D559" s="8" t="s">
        <v>24</v>
      </c>
      <c r="E559" s="9" t="s">
        <v>445</v>
      </c>
      <c r="F559" s="1">
        <v>15565.3</v>
      </c>
      <c r="G559" s="1">
        <v>0</v>
      </c>
      <c r="H559" s="4">
        <f t="shared" si="8"/>
        <v>0</v>
      </c>
    </row>
    <row r="560" spans="1:8" x14ac:dyDescent="0.2">
      <c r="A560" s="8">
        <v>555</v>
      </c>
      <c r="B560" s="8" t="s">
        <v>108</v>
      </c>
      <c r="C560" s="8" t="s">
        <v>595</v>
      </c>
      <c r="D560" s="8" t="s">
        <v>449</v>
      </c>
      <c r="E560" s="9" t="s">
        <v>448</v>
      </c>
      <c r="F560" s="1">
        <v>15565.3</v>
      </c>
      <c r="G560" s="1">
        <v>0</v>
      </c>
      <c r="H560" s="4">
        <f t="shared" si="8"/>
        <v>0</v>
      </c>
    </row>
    <row r="561" spans="1:8" s="13" customFormat="1" x14ac:dyDescent="0.2">
      <c r="A561" s="8">
        <v>556</v>
      </c>
      <c r="B561" s="14" t="s">
        <v>113</v>
      </c>
      <c r="C561" s="14" t="s">
        <v>9</v>
      </c>
      <c r="D561" s="14" t="s">
        <v>10</v>
      </c>
      <c r="E561" s="15" t="s">
        <v>408</v>
      </c>
      <c r="F561" s="2">
        <v>25708.7</v>
      </c>
      <c r="G561" s="2">
        <v>451.05966999999998</v>
      </c>
      <c r="H561" s="5">
        <f t="shared" si="8"/>
        <v>1.7545020557243267</v>
      </c>
    </row>
    <row r="562" spans="1:8" ht="25.5" x14ac:dyDescent="0.2">
      <c r="A562" s="8">
        <v>557</v>
      </c>
      <c r="B562" s="8" t="s">
        <v>114</v>
      </c>
      <c r="C562" s="8" t="s">
        <v>9</v>
      </c>
      <c r="D562" s="8" t="s">
        <v>10</v>
      </c>
      <c r="E562" s="9" t="s">
        <v>115</v>
      </c>
      <c r="F562" s="1">
        <v>1327.7</v>
      </c>
      <c r="G562" s="1">
        <v>451.05966999999998</v>
      </c>
      <c r="H562" s="4">
        <f t="shared" si="8"/>
        <v>33.973011222414698</v>
      </c>
    </row>
    <row r="563" spans="1:8" ht="38.25" x14ac:dyDescent="0.2">
      <c r="A563" s="8">
        <v>558</v>
      </c>
      <c r="B563" s="8" t="s">
        <v>114</v>
      </c>
      <c r="C563" s="8" t="s">
        <v>246</v>
      </c>
      <c r="D563" s="8" t="s">
        <v>10</v>
      </c>
      <c r="E563" s="9" t="s">
        <v>545</v>
      </c>
      <c r="F563" s="1">
        <v>1327.7</v>
      </c>
      <c r="G563" s="1">
        <v>451.05966999999998</v>
      </c>
      <c r="H563" s="4">
        <f t="shared" si="8"/>
        <v>33.973011222414698</v>
      </c>
    </row>
    <row r="564" spans="1:8" ht="25.5" x14ac:dyDescent="0.2">
      <c r="A564" s="8">
        <v>559</v>
      </c>
      <c r="B564" s="8" t="s">
        <v>114</v>
      </c>
      <c r="C564" s="8" t="s">
        <v>299</v>
      </c>
      <c r="D564" s="8" t="s">
        <v>10</v>
      </c>
      <c r="E564" s="9" t="s">
        <v>596</v>
      </c>
      <c r="F564" s="1">
        <v>1327.7</v>
      </c>
      <c r="G564" s="1">
        <v>451.05966999999998</v>
      </c>
      <c r="H564" s="4">
        <f t="shared" si="8"/>
        <v>33.973011222414698</v>
      </c>
    </row>
    <row r="565" spans="1:8" ht="25.5" x14ac:dyDescent="0.2">
      <c r="A565" s="8">
        <v>560</v>
      </c>
      <c r="B565" s="8" t="s">
        <v>114</v>
      </c>
      <c r="C565" s="8" t="s">
        <v>299</v>
      </c>
      <c r="D565" s="8" t="s">
        <v>24</v>
      </c>
      <c r="E565" s="9" t="s">
        <v>445</v>
      </c>
      <c r="F565" s="1">
        <v>1327.7</v>
      </c>
      <c r="G565" s="1">
        <v>451.05966999999998</v>
      </c>
      <c r="H565" s="4">
        <f t="shared" si="8"/>
        <v>33.973011222414698</v>
      </c>
    </row>
    <row r="566" spans="1:8" x14ac:dyDescent="0.2">
      <c r="A566" s="8">
        <v>561</v>
      </c>
      <c r="B566" s="8" t="s">
        <v>114</v>
      </c>
      <c r="C566" s="8" t="s">
        <v>299</v>
      </c>
      <c r="D566" s="8" t="s">
        <v>449</v>
      </c>
      <c r="E566" s="9" t="s">
        <v>448</v>
      </c>
      <c r="F566" s="1">
        <v>1327.7</v>
      </c>
      <c r="G566" s="1">
        <v>451.05966999999998</v>
      </c>
      <c r="H566" s="4">
        <f t="shared" si="8"/>
        <v>33.973011222414698</v>
      </c>
    </row>
    <row r="567" spans="1:8" x14ac:dyDescent="0.2">
      <c r="A567" s="8">
        <v>562</v>
      </c>
      <c r="B567" s="8" t="s">
        <v>116</v>
      </c>
      <c r="C567" s="8" t="s">
        <v>9</v>
      </c>
      <c r="D567" s="8" t="s">
        <v>10</v>
      </c>
      <c r="E567" s="9" t="s">
        <v>117</v>
      </c>
      <c r="F567" s="1">
        <v>24381</v>
      </c>
      <c r="G567" s="1">
        <v>0</v>
      </c>
      <c r="H567" s="4">
        <f t="shared" si="8"/>
        <v>0</v>
      </c>
    </row>
    <row r="568" spans="1:8" ht="38.25" x14ac:dyDescent="0.2">
      <c r="A568" s="8">
        <v>563</v>
      </c>
      <c r="B568" s="8" t="s">
        <v>116</v>
      </c>
      <c r="C568" s="8" t="s">
        <v>246</v>
      </c>
      <c r="D568" s="8" t="s">
        <v>10</v>
      </c>
      <c r="E568" s="9" t="s">
        <v>545</v>
      </c>
      <c r="F568" s="1">
        <v>24381</v>
      </c>
      <c r="G568" s="1">
        <v>0</v>
      </c>
      <c r="H568" s="4">
        <f t="shared" si="8"/>
        <v>0</v>
      </c>
    </row>
    <row r="569" spans="1:8" ht="25.5" x14ac:dyDescent="0.2">
      <c r="A569" s="8">
        <v>564</v>
      </c>
      <c r="B569" s="8" t="s">
        <v>116</v>
      </c>
      <c r="C569" s="8" t="s">
        <v>299</v>
      </c>
      <c r="D569" s="8" t="s">
        <v>10</v>
      </c>
      <c r="E569" s="9" t="s">
        <v>596</v>
      </c>
      <c r="F569" s="1">
        <v>24381</v>
      </c>
      <c r="G569" s="1">
        <v>0</v>
      </c>
      <c r="H569" s="4">
        <f t="shared" si="8"/>
        <v>0</v>
      </c>
    </row>
    <row r="570" spans="1:8" ht="25.5" x14ac:dyDescent="0.2">
      <c r="A570" s="8">
        <v>565</v>
      </c>
      <c r="B570" s="8" t="s">
        <v>116</v>
      </c>
      <c r="C570" s="8" t="s">
        <v>299</v>
      </c>
      <c r="D570" s="8" t="s">
        <v>24</v>
      </c>
      <c r="E570" s="9" t="s">
        <v>445</v>
      </c>
      <c r="F570" s="1">
        <v>24381</v>
      </c>
      <c r="G570" s="1">
        <v>0</v>
      </c>
      <c r="H570" s="4">
        <f t="shared" si="8"/>
        <v>0</v>
      </c>
    </row>
    <row r="571" spans="1:8" x14ac:dyDescent="0.2">
      <c r="A571" s="8">
        <v>566</v>
      </c>
      <c r="B571" s="8" t="s">
        <v>116</v>
      </c>
      <c r="C571" s="8" t="s">
        <v>299</v>
      </c>
      <c r="D571" s="8" t="s">
        <v>449</v>
      </c>
      <c r="E571" s="9" t="s">
        <v>448</v>
      </c>
      <c r="F571" s="1">
        <v>24381</v>
      </c>
      <c r="G571" s="1">
        <v>0</v>
      </c>
      <c r="H571" s="4">
        <f t="shared" si="8"/>
        <v>0</v>
      </c>
    </row>
    <row r="572" spans="1:8" s="13" customFormat="1" x14ac:dyDescent="0.2">
      <c r="A572" s="8">
        <v>567</v>
      </c>
      <c r="B572" s="14" t="s">
        <v>118</v>
      </c>
      <c r="C572" s="14" t="s">
        <v>9</v>
      </c>
      <c r="D572" s="14" t="s">
        <v>10</v>
      </c>
      <c r="E572" s="15" t="s">
        <v>409</v>
      </c>
      <c r="F572" s="2">
        <v>1253879.4035499999</v>
      </c>
      <c r="G572" s="2">
        <v>183440.41018000001</v>
      </c>
      <c r="H572" s="5">
        <f t="shared" si="8"/>
        <v>14.629828806553572</v>
      </c>
    </row>
    <row r="573" spans="1:8" x14ac:dyDescent="0.2">
      <c r="A573" s="8">
        <v>568</v>
      </c>
      <c r="B573" s="8" t="s">
        <v>119</v>
      </c>
      <c r="C573" s="8" t="s">
        <v>9</v>
      </c>
      <c r="D573" s="8" t="s">
        <v>10</v>
      </c>
      <c r="E573" s="9" t="s">
        <v>120</v>
      </c>
      <c r="F573" s="1">
        <v>358626.4</v>
      </c>
      <c r="G573" s="1">
        <v>55370.900099999999</v>
      </c>
      <c r="H573" s="4">
        <f t="shared" si="8"/>
        <v>15.439716680088248</v>
      </c>
    </row>
    <row r="574" spans="1:8" ht="38.25" x14ac:dyDescent="0.2">
      <c r="A574" s="8">
        <v>569</v>
      </c>
      <c r="B574" s="8" t="s">
        <v>119</v>
      </c>
      <c r="C574" s="8" t="s">
        <v>194</v>
      </c>
      <c r="D574" s="8" t="s">
        <v>10</v>
      </c>
      <c r="E574" s="9" t="s">
        <v>527</v>
      </c>
      <c r="F574" s="1">
        <v>358626.4</v>
      </c>
      <c r="G574" s="1">
        <v>55370.900099999999</v>
      </c>
      <c r="H574" s="4">
        <f t="shared" ref="H574:H637" si="9">G574/F574*100</f>
        <v>15.439716680088248</v>
      </c>
    </row>
    <row r="575" spans="1:8" ht="38.25" x14ac:dyDescent="0.2">
      <c r="A575" s="8">
        <v>570</v>
      </c>
      <c r="B575" s="8" t="s">
        <v>119</v>
      </c>
      <c r="C575" s="8" t="s">
        <v>244</v>
      </c>
      <c r="D575" s="8" t="s">
        <v>10</v>
      </c>
      <c r="E575" s="9" t="s">
        <v>543</v>
      </c>
      <c r="F575" s="1">
        <v>355758.6</v>
      </c>
      <c r="G575" s="1">
        <v>55370.900099999999</v>
      </c>
      <c r="H575" s="4">
        <f t="shared" si="9"/>
        <v>15.564177534991424</v>
      </c>
    </row>
    <row r="576" spans="1:8" ht="38.25" x14ac:dyDescent="0.2">
      <c r="A576" s="8">
        <v>571</v>
      </c>
      <c r="B576" s="8" t="s">
        <v>119</v>
      </c>
      <c r="C576" s="8" t="s">
        <v>301</v>
      </c>
      <c r="D576" s="8" t="s">
        <v>10</v>
      </c>
      <c r="E576" s="9" t="s">
        <v>300</v>
      </c>
      <c r="F576" s="1">
        <v>167977.7</v>
      </c>
      <c r="G576" s="1">
        <v>30615.895469999999</v>
      </c>
      <c r="H576" s="4">
        <f t="shared" si="9"/>
        <v>18.226166610210758</v>
      </c>
    </row>
    <row r="577" spans="1:8" x14ac:dyDescent="0.2">
      <c r="A577" s="8">
        <v>572</v>
      </c>
      <c r="B577" s="8" t="s">
        <v>119</v>
      </c>
      <c r="C577" s="8" t="s">
        <v>301</v>
      </c>
      <c r="D577" s="8" t="s">
        <v>51</v>
      </c>
      <c r="E577" s="9" t="s">
        <v>460</v>
      </c>
      <c r="F577" s="1">
        <v>89903.4</v>
      </c>
      <c r="G577" s="1">
        <v>17612.16878</v>
      </c>
      <c r="H577" s="4">
        <f t="shared" si="9"/>
        <v>19.59010313291822</v>
      </c>
    </row>
    <row r="578" spans="1:8" x14ac:dyDescent="0.2">
      <c r="A578" s="8">
        <v>573</v>
      </c>
      <c r="B578" s="8" t="s">
        <v>119</v>
      </c>
      <c r="C578" s="8" t="s">
        <v>301</v>
      </c>
      <c r="D578" s="8" t="s">
        <v>462</v>
      </c>
      <c r="E578" s="9" t="s">
        <v>461</v>
      </c>
      <c r="F578" s="1">
        <v>67650</v>
      </c>
      <c r="G578" s="1">
        <v>13373.07756</v>
      </c>
      <c r="H578" s="4">
        <f t="shared" si="9"/>
        <v>19.7680377827051</v>
      </c>
    </row>
    <row r="579" spans="1:8" ht="25.5" x14ac:dyDescent="0.2">
      <c r="A579" s="8">
        <v>574</v>
      </c>
      <c r="B579" s="8" t="s">
        <v>119</v>
      </c>
      <c r="C579" s="8" t="s">
        <v>301</v>
      </c>
      <c r="D579" s="8" t="s">
        <v>464</v>
      </c>
      <c r="E579" s="9" t="s">
        <v>463</v>
      </c>
      <c r="F579" s="1">
        <v>320</v>
      </c>
      <c r="G579" s="1">
        <v>74.593500000000006</v>
      </c>
      <c r="H579" s="4">
        <f t="shared" si="9"/>
        <v>23.310468750000002</v>
      </c>
    </row>
    <row r="580" spans="1:8" ht="38.25" x14ac:dyDescent="0.2">
      <c r="A580" s="8">
        <v>575</v>
      </c>
      <c r="B580" s="8" t="s">
        <v>119</v>
      </c>
      <c r="C580" s="8" t="s">
        <v>301</v>
      </c>
      <c r="D580" s="8" t="s">
        <v>466</v>
      </c>
      <c r="E580" s="9" t="s">
        <v>465</v>
      </c>
      <c r="F580" s="1">
        <v>21933.4</v>
      </c>
      <c r="G580" s="1">
        <v>4164.4977200000003</v>
      </c>
      <c r="H580" s="4">
        <f t="shared" si="9"/>
        <v>18.987013960443889</v>
      </c>
    </row>
    <row r="581" spans="1:8" ht="25.5" x14ac:dyDescent="0.2">
      <c r="A581" s="8">
        <v>576</v>
      </c>
      <c r="B581" s="8" t="s">
        <v>119</v>
      </c>
      <c r="C581" s="8" t="s">
        <v>301</v>
      </c>
      <c r="D581" s="8" t="s">
        <v>24</v>
      </c>
      <c r="E581" s="9" t="s">
        <v>445</v>
      </c>
      <c r="F581" s="1">
        <v>72354.3</v>
      </c>
      <c r="G581" s="1">
        <v>11750.10569</v>
      </c>
      <c r="H581" s="4">
        <f t="shared" si="9"/>
        <v>16.239678484900001</v>
      </c>
    </row>
    <row r="582" spans="1:8" ht="25.5" x14ac:dyDescent="0.2">
      <c r="A582" s="8">
        <v>577</v>
      </c>
      <c r="B582" s="8" t="s">
        <v>119</v>
      </c>
      <c r="C582" s="8" t="s">
        <v>301</v>
      </c>
      <c r="D582" s="8" t="s">
        <v>447</v>
      </c>
      <c r="E582" s="9" t="s">
        <v>446</v>
      </c>
      <c r="F582" s="1">
        <v>569.73800000000006</v>
      </c>
      <c r="G582" s="1">
        <v>96.874939999999995</v>
      </c>
      <c r="H582" s="4">
        <f t="shared" si="9"/>
        <v>17.003419115453067</v>
      </c>
    </row>
    <row r="583" spans="1:8" x14ac:dyDescent="0.2">
      <c r="A583" s="8">
        <v>578</v>
      </c>
      <c r="B583" s="8" t="s">
        <v>119</v>
      </c>
      <c r="C583" s="8" t="s">
        <v>301</v>
      </c>
      <c r="D583" s="8" t="s">
        <v>449</v>
      </c>
      <c r="E583" s="9" t="s">
        <v>448</v>
      </c>
      <c r="F583" s="1">
        <v>43786.561999999998</v>
      </c>
      <c r="G583" s="1">
        <v>6590.4544800000003</v>
      </c>
      <c r="H583" s="4">
        <f t="shared" si="9"/>
        <v>15.051317525226121</v>
      </c>
    </row>
    <row r="584" spans="1:8" x14ac:dyDescent="0.2">
      <c r="A584" s="8">
        <v>579</v>
      </c>
      <c r="B584" s="8" t="s">
        <v>119</v>
      </c>
      <c r="C584" s="8" t="s">
        <v>301</v>
      </c>
      <c r="D584" s="8" t="s">
        <v>456</v>
      </c>
      <c r="E584" s="9" t="s">
        <v>455</v>
      </c>
      <c r="F584" s="1">
        <v>27998</v>
      </c>
      <c r="G584" s="1">
        <v>5062.7762700000003</v>
      </c>
      <c r="H584" s="4">
        <f t="shared" si="9"/>
        <v>18.082635438245589</v>
      </c>
    </row>
    <row r="585" spans="1:8" x14ac:dyDescent="0.2">
      <c r="A585" s="8">
        <v>580</v>
      </c>
      <c r="B585" s="8" t="s">
        <v>119</v>
      </c>
      <c r="C585" s="8" t="s">
        <v>301</v>
      </c>
      <c r="D585" s="8" t="s">
        <v>25</v>
      </c>
      <c r="E585" s="9" t="s">
        <v>450</v>
      </c>
      <c r="F585" s="1">
        <v>5720</v>
      </c>
      <c r="G585" s="1">
        <v>1253.6210000000001</v>
      </c>
      <c r="H585" s="4">
        <f t="shared" si="9"/>
        <v>21.91645104895105</v>
      </c>
    </row>
    <row r="586" spans="1:8" ht="25.5" x14ac:dyDescent="0.2">
      <c r="A586" s="8">
        <v>581</v>
      </c>
      <c r="B586" s="8" t="s">
        <v>119</v>
      </c>
      <c r="C586" s="8" t="s">
        <v>301</v>
      </c>
      <c r="D586" s="8" t="s">
        <v>495</v>
      </c>
      <c r="E586" s="9" t="s">
        <v>494</v>
      </c>
      <c r="F586" s="1">
        <v>5610</v>
      </c>
      <c r="G586" s="1">
        <v>1253.6210000000001</v>
      </c>
      <c r="H586" s="4">
        <f t="shared" si="9"/>
        <v>22.346185383244208</v>
      </c>
    </row>
    <row r="587" spans="1:8" x14ac:dyDescent="0.2">
      <c r="A587" s="8">
        <v>582</v>
      </c>
      <c r="B587" s="8" t="s">
        <v>119</v>
      </c>
      <c r="C587" s="8" t="s">
        <v>301</v>
      </c>
      <c r="D587" s="8" t="s">
        <v>452</v>
      </c>
      <c r="E587" s="9" t="s">
        <v>451</v>
      </c>
      <c r="F587" s="1">
        <v>110</v>
      </c>
      <c r="G587" s="1">
        <v>0</v>
      </c>
      <c r="H587" s="4">
        <f t="shared" si="9"/>
        <v>0</v>
      </c>
    </row>
    <row r="588" spans="1:8" x14ac:dyDescent="0.2">
      <c r="A588" s="8">
        <v>583</v>
      </c>
      <c r="B588" s="8" t="s">
        <v>119</v>
      </c>
      <c r="C588" s="8" t="s">
        <v>302</v>
      </c>
      <c r="D588" s="8" t="s">
        <v>10</v>
      </c>
      <c r="E588" s="9" t="s">
        <v>121</v>
      </c>
      <c r="F588" s="1">
        <v>2099.9</v>
      </c>
      <c r="G588" s="1">
        <v>158.12888000000001</v>
      </c>
      <c r="H588" s="4">
        <f t="shared" si="9"/>
        <v>7.5303052526310781</v>
      </c>
    </row>
    <row r="589" spans="1:8" ht="25.5" x14ac:dyDescent="0.2">
      <c r="A589" s="8">
        <v>584</v>
      </c>
      <c r="B589" s="8" t="s">
        <v>119</v>
      </c>
      <c r="C589" s="8" t="s">
        <v>302</v>
      </c>
      <c r="D589" s="8" t="s">
        <v>24</v>
      </c>
      <c r="E589" s="9" t="s">
        <v>445</v>
      </c>
      <c r="F589" s="1">
        <v>2099.9</v>
      </c>
      <c r="G589" s="1">
        <v>158.12888000000001</v>
      </c>
      <c r="H589" s="4">
        <f t="shared" si="9"/>
        <v>7.5303052526310781</v>
      </c>
    </row>
    <row r="590" spans="1:8" x14ac:dyDescent="0.2">
      <c r="A590" s="8">
        <v>585</v>
      </c>
      <c r="B590" s="8" t="s">
        <v>119</v>
      </c>
      <c r="C590" s="8" t="s">
        <v>302</v>
      </c>
      <c r="D590" s="8" t="s">
        <v>449</v>
      </c>
      <c r="E590" s="9" t="s">
        <v>448</v>
      </c>
      <c r="F590" s="1">
        <v>2099.9</v>
      </c>
      <c r="G590" s="1">
        <v>158.12888000000001</v>
      </c>
      <c r="H590" s="4">
        <f t="shared" si="9"/>
        <v>7.5303052526310781</v>
      </c>
    </row>
    <row r="591" spans="1:8" ht="76.5" x14ac:dyDescent="0.2">
      <c r="A591" s="8">
        <v>586</v>
      </c>
      <c r="B591" s="8" t="s">
        <v>119</v>
      </c>
      <c r="C591" s="8" t="s">
        <v>303</v>
      </c>
      <c r="D591" s="8" t="s">
        <v>10</v>
      </c>
      <c r="E591" s="9" t="s">
        <v>122</v>
      </c>
      <c r="F591" s="1">
        <v>184277</v>
      </c>
      <c r="G591" s="1">
        <v>24511.670750000001</v>
      </c>
      <c r="H591" s="4">
        <f t="shared" si="9"/>
        <v>13.301535595869263</v>
      </c>
    </row>
    <row r="592" spans="1:8" x14ac:dyDescent="0.2">
      <c r="A592" s="8">
        <v>587</v>
      </c>
      <c r="B592" s="8" t="s">
        <v>119</v>
      </c>
      <c r="C592" s="8" t="s">
        <v>303</v>
      </c>
      <c r="D592" s="8" t="s">
        <v>51</v>
      </c>
      <c r="E592" s="9" t="s">
        <v>460</v>
      </c>
      <c r="F592" s="1">
        <v>184277</v>
      </c>
      <c r="G592" s="1">
        <v>24511.670750000001</v>
      </c>
      <c r="H592" s="4">
        <f t="shared" si="9"/>
        <v>13.301535595869263</v>
      </c>
    </row>
    <row r="593" spans="1:8" x14ac:dyDescent="0.2">
      <c r="A593" s="8">
        <v>588</v>
      </c>
      <c r="B593" s="8" t="s">
        <v>119</v>
      </c>
      <c r="C593" s="8" t="s">
        <v>303</v>
      </c>
      <c r="D593" s="8" t="s">
        <v>462</v>
      </c>
      <c r="E593" s="9" t="s">
        <v>461</v>
      </c>
      <c r="F593" s="1">
        <v>139677</v>
      </c>
      <c r="G593" s="1">
        <v>19271.06725</v>
      </c>
      <c r="H593" s="4">
        <f t="shared" si="9"/>
        <v>13.796879407490136</v>
      </c>
    </row>
    <row r="594" spans="1:8" ht="38.25" x14ac:dyDescent="0.2">
      <c r="A594" s="8">
        <v>589</v>
      </c>
      <c r="B594" s="8" t="s">
        <v>119</v>
      </c>
      <c r="C594" s="8" t="s">
        <v>303</v>
      </c>
      <c r="D594" s="8" t="s">
        <v>466</v>
      </c>
      <c r="E594" s="9" t="s">
        <v>465</v>
      </c>
      <c r="F594" s="1">
        <v>44600</v>
      </c>
      <c r="G594" s="1">
        <v>5240.6035000000002</v>
      </c>
      <c r="H594" s="4">
        <f t="shared" si="9"/>
        <v>11.750232062780269</v>
      </c>
    </row>
    <row r="595" spans="1:8" ht="63.75" x14ac:dyDescent="0.2">
      <c r="A595" s="8">
        <v>590</v>
      </c>
      <c r="B595" s="8" t="s">
        <v>119</v>
      </c>
      <c r="C595" s="8" t="s">
        <v>305</v>
      </c>
      <c r="D595" s="8" t="s">
        <v>10</v>
      </c>
      <c r="E595" s="9" t="s">
        <v>304</v>
      </c>
      <c r="F595" s="1">
        <v>1404</v>
      </c>
      <c r="G595" s="1">
        <v>85.204999999999998</v>
      </c>
      <c r="H595" s="4">
        <f t="shared" si="9"/>
        <v>6.0687321937321936</v>
      </c>
    </row>
    <row r="596" spans="1:8" ht="25.5" x14ac:dyDescent="0.2">
      <c r="A596" s="8">
        <v>591</v>
      </c>
      <c r="B596" s="8" t="s">
        <v>119</v>
      </c>
      <c r="C596" s="8" t="s">
        <v>305</v>
      </c>
      <c r="D596" s="8" t="s">
        <v>24</v>
      </c>
      <c r="E596" s="9" t="s">
        <v>445</v>
      </c>
      <c r="F596" s="1">
        <v>1404</v>
      </c>
      <c r="G596" s="1">
        <v>85.204999999999998</v>
      </c>
      <c r="H596" s="4">
        <f t="shared" si="9"/>
        <v>6.0687321937321936</v>
      </c>
    </row>
    <row r="597" spans="1:8" x14ac:dyDescent="0.2">
      <c r="A597" s="8">
        <v>592</v>
      </c>
      <c r="B597" s="8" t="s">
        <v>119</v>
      </c>
      <c r="C597" s="8" t="s">
        <v>305</v>
      </c>
      <c r="D597" s="8" t="s">
        <v>449</v>
      </c>
      <c r="E597" s="9" t="s">
        <v>448</v>
      </c>
      <c r="F597" s="1">
        <v>1404</v>
      </c>
      <c r="G597" s="1">
        <v>85.204999999999998</v>
      </c>
      <c r="H597" s="4">
        <f t="shared" si="9"/>
        <v>6.0687321937321936</v>
      </c>
    </row>
    <row r="598" spans="1:8" ht="38.25" x14ac:dyDescent="0.2">
      <c r="A598" s="8">
        <v>593</v>
      </c>
      <c r="B598" s="8" t="s">
        <v>119</v>
      </c>
      <c r="C598" s="8" t="s">
        <v>306</v>
      </c>
      <c r="D598" s="8" t="s">
        <v>10</v>
      </c>
      <c r="E598" s="9" t="s">
        <v>597</v>
      </c>
      <c r="F598" s="1">
        <v>2867.8</v>
      </c>
      <c r="G598" s="1">
        <v>0</v>
      </c>
      <c r="H598" s="4">
        <f t="shared" si="9"/>
        <v>0</v>
      </c>
    </row>
    <row r="599" spans="1:8" ht="51" x14ac:dyDescent="0.2">
      <c r="A599" s="8">
        <v>594</v>
      </c>
      <c r="B599" s="8" t="s">
        <v>119</v>
      </c>
      <c r="C599" s="8" t="s">
        <v>308</v>
      </c>
      <c r="D599" s="8" t="s">
        <v>10</v>
      </c>
      <c r="E599" s="9" t="s">
        <v>307</v>
      </c>
      <c r="F599" s="1">
        <v>2867.8</v>
      </c>
      <c r="G599" s="1">
        <v>0</v>
      </c>
      <c r="H599" s="4">
        <f t="shared" si="9"/>
        <v>0</v>
      </c>
    </row>
    <row r="600" spans="1:8" ht="25.5" x14ac:dyDescent="0.2">
      <c r="A600" s="8">
        <v>595</v>
      </c>
      <c r="B600" s="8" t="s">
        <v>119</v>
      </c>
      <c r="C600" s="8" t="s">
        <v>308</v>
      </c>
      <c r="D600" s="8" t="s">
        <v>24</v>
      </c>
      <c r="E600" s="9" t="s">
        <v>445</v>
      </c>
      <c r="F600" s="1">
        <v>2867.8</v>
      </c>
      <c r="G600" s="1">
        <v>0</v>
      </c>
      <c r="H600" s="4">
        <f t="shared" si="9"/>
        <v>0</v>
      </c>
    </row>
    <row r="601" spans="1:8" ht="25.5" x14ac:dyDescent="0.2">
      <c r="A601" s="8">
        <v>596</v>
      </c>
      <c r="B601" s="8" t="s">
        <v>119</v>
      </c>
      <c r="C601" s="8" t="s">
        <v>308</v>
      </c>
      <c r="D601" s="8" t="s">
        <v>491</v>
      </c>
      <c r="E601" s="9" t="s">
        <v>490</v>
      </c>
      <c r="F601" s="1">
        <v>2867.8</v>
      </c>
      <c r="G601" s="1">
        <v>0</v>
      </c>
      <c r="H601" s="4">
        <f t="shared" si="9"/>
        <v>0</v>
      </c>
    </row>
    <row r="602" spans="1:8" x14ac:dyDescent="0.2">
      <c r="A602" s="8">
        <v>597</v>
      </c>
      <c r="B602" s="8" t="s">
        <v>123</v>
      </c>
      <c r="C602" s="8" t="s">
        <v>9</v>
      </c>
      <c r="D602" s="8" t="s">
        <v>10</v>
      </c>
      <c r="E602" s="9" t="s">
        <v>124</v>
      </c>
      <c r="F602" s="1">
        <v>718544.50355000002</v>
      </c>
      <c r="G602" s="1">
        <v>106467.09969</v>
      </c>
      <c r="H602" s="4">
        <f t="shared" si="9"/>
        <v>14.81705018464336</v>
      </c>
    </row>
    <row r="603" spans="1:8" ht="38.25" x14ac:dyDescent="0.2">
      <c r="A603" s="8">
        <v>598</v>
      </c>
      <c r="B603" s="8" t="s">
        <v>123</v>
      </c>
      <c r="C603" s="8" t="s">
        <v>194</v>
      </c>
      <c r="D603" s="8" t="s">
        <v>10</v>
      </c>
      <c r="E603" s="9" t="s">
        <v>527</v>
      </c>
      <c r="F603" s="1">
        <v>718544.50355000002</v>
      </c>
      <c r="G603" s="1">
        <v>106467.09969</v>
      </c>
      <c r="H603" s="4">
        <f t="shared" si="9"/>
        <v>14.81705018464336</v>
      </c>
    </row>
    <row r="604" spans="1:8" ht="25.5" x14ac:dyDescent="0.2">
      <c r="A604" s="8">
        <v>599</v>
      </c>
      <c r="B604" s="8" t="s">
        <v>123</v>
      </c>
      <c r="C604" s="8" t="s">
        <v>262</v>
      </c>
      <c r="D604" s="8" t="s">
        <v>10</v>
      </c>
      <c r="E604" s="9" t="s">
        <v>598</v>
      </c>
      <c r="F604" s="1">
        <v>672544.8</v>
      </c>
      <c r="G604" s="1">
        <v>104997.32504</v>
      </c>
      <c r="H604" s="4">
        <f t="shared" si="9"/>
        <v>15.61194511354485</v>
      </c>
    </row>
    <row r="605" spans="1:8" ht="38.25" x14ac:dyDescent="0.2">
      <c r="A605" s="8">
        <v>600</v>
      </c>
      <c r="B605" s="8" t="s">
        <v>123</v>
      </c>
      <c r="C605" s="8" t="s">
        <v>310</v>
      </c>
      <c r="D605" s="8" t="s">
        <v>10</v>
      </c>
      <c r="E605" s="9" t="s">
        <v>309</v>
      </c>
      <c r="F605" s="1">
        <v>197512.9</v>
      </c>
      <c r="G605" s="1">
        <v>38903.566959999996</v>
      </c>
      <c r="H605" s="4">
        <f t="shared" si="9"/>
        <v>19.696722067267501</v>
      </c>
    </row>
    <row r="606" spans="1:8" x14ac:dyDescent="0.2">
      <c r="A606" s="8">
        <v>601</v>
      </c>
      <c r="B606" s="8" t="s">
        <v>123</v>
      </c>
      <c r="C606" s="8" t="s">
        <v>310</v>
      </c>
      <c r="D606" s="8" t="s">
        <v>51</v>
      </c>
      <c r="E606" s="9" t="s">
        <v>460</v>
      </c>
      <c r="F606" s="1">
        <v>80099.199999999997</v>
      </c>
      <c r="G606" s="1">
        <v>16493.082579999998</v>
      </c>
      <c r="H606" s="4">
        <f t="shared" si="9"/>
        <v>20.590820607446762</v>
      </c>
    </row>
    <row r="607" spans="1:8" x14ac:dyDescent="0.2">
      <c r="A607" s="8">
        <v>602</v>
      </c>
      <c r="B607" s="8" t="s">
        <v>123</v>
      </c>
      <c r="C607" s="8" t="s">
        <v>310</v>
      </c>
      <c r="D607" s="8" t="s">
        <v>462</v>
      </c>
      <c r="E607" s="9" t="s">
        <v>461</v>
      </c>
      <c r="F607" s="1">
        <v>62290</v>
      </c>
      <c r="G607" s="1">
        <v>12506.65216</v>
      </c>
      <c r="H607" s="4">
        <f t="shared" si="9"/>
        <v>20.078105891796437</v>
      </c>
    </row>
    <row r="608" spans="1:8" ht="25.5" x14ac:dyDescent="0.2">
      <c r="A608" s="8">
        <v>603</v>
      </c>
      <c r="B608" s="8" t="s">
        <v>123</v>
      </c>
      <c r="C608" s="8" t="s">
        <v>310</v>
      </c>
      <c r="D608" s="8" t="s">
        <v>464</v>
      </c>
      <c r="E608" s="9" t="s">
        <v>463</v>
      </c>
      <c r="F608" s="1">
        <v>509.2</v>
      </c>
      <c r="G608" s="1">
        <v>30.545000000000002</v>
      </c>
      <c r="H608" s="4">
        <f t="shared" si="9"/>
        <v>5.9986252945797336</v>
      </c>
    </row>
    <row r="609" spans="1:8" ht="38.25" x14ac:dyDescent="0.2">
      <c r="A609" s="8">
        <v>604</v>
      </c>
      <c r="B609" s="8" t="s">
        <v>123</v>
      </c>
      <c r="C609" s="8" t="s">
        <v>310</v>
      </c>
      <c r="D609" s="8" t="s">
        <v>466</v>
      </c>
      <c r="E609" s="9" t="s">
        <v>465</v>
      </c>
      <c r="F609" s="1">
        <v>17300</v>
      </c>
      <c r="G609" s="1">
        <v>3955.8854200000001</v>
      </c>
      <c r="H609" s="4">
        <f t="shared" si="9"/>
        <v>22.866389710982659</v>
      </c>
    </row>
    <row r="610" spans="1:8" ht="25.5" x14ac:dyDescent="0.2">
      <c r="A610" s="8">
        <v>605</v>
      </c>
      <c r="B610" s="8" t="s">
        <v>123</v>
      </c>
      <c r="C610" s="8" t="s">
        <v>310</v>
      </c>
      <c r="D610" s="8" t="s">
        <v>24</v>
      </c>
      <c r="E610" s="9" t="s">
        <v>445</v>
      </c>
      <c r="F610" s="1">
        <v>53729.3</v>
      </c>
      <c r="G610" s="1">
        <v>9588.3507000000009</v>
      </c>
      <c r="H610" s="4">
        <f t="shared" si="9"/>
        <v>17.845664655969834</v>
      </c>
    </row>
    <row r="611" spans="1:8" ht="25.5" x14ac:dyDescent="0.2">
      <c r="A611" s="8">
        <v>606</v>
      </c>
      <c r="B611" s="8" t="s">
        <v>123</v>
      </c>
      <c r="C611" s="8" t="s">
        <v>310</v>
      </c>
      <c r="D611" s="8" t="s">
        <v>447</v>
      </c>
      <c r="E611" s="9" t="s">
        <v>446</v>
      </c>
      <c r="F611" s="1">
        <v>99.2</v>
      </c>
      <c r="G611" s="1">
        <v>10.6028</v>
      </c>
      <c r="H611" s="4">
        <f t="shared" si="9"/>
        <v>10.688306451612902</v>
      </c>
    </row>
    <row r="612" spans="1:8" x14ac:dyDescent="0.2">
      <c r="A612" s="8">
        <v>607</v>
      </c>
      <c r="B612" s="8" t="s">
        <v>123</v>
      </c>
      <c r="C612" s="8" t="s">
        <v>310</v>
      </c>
      <c r="D612" s="8" t="s">
        <v>449</v>
      </c>
      <c r="E612" s="9" t="s">
        <v>448</v>
      </c>
      <c r="F612" s="1">
        <v>31158.1</v>
      </c>
      <c r="G612" s="1">
        <v>3966.7444999999998</v>
      </c>
      <c r="H612" s="4">
        <f t="shared" si="9"/>
        <v>12.731021788876728</v>
      </c>
    </row>
    <row r="613" spans="1:8" x14ac:dyDescent="0.2">
      <c r="A613" s="8">
        <v>608</v>
      </c>
      <c r="B613" s="8" t="s">
        <v>123</v>
      </c>
      <c r="C613" s="8" t="s">
        <v>310</v>
      </c>
      <c r="D613" s="8" t="s">
        <v>456</v>
      </c>
      <c r="E613" s="9" t="s">
        <v>455</v>
      </c>
      <c r="F613" s="1">
        <v>22472</v>
      </c>
      <c r="G613" s="1">
        <v>5611.0033999999996</v>
      </c>
      <c r="H613" s="4">
        <f t="shared" si="9"/>
        <v>24.968865254538979</v>
      </c>
    </row>
    <row r="614" spans="1:8" x14ac:dyDescent="0.2">
      <c r="A614" s="8">
        <v>609</v>
      </c>
      <c r="B614" s="8" t="s">
        <v>123</v>
      </c>
      <c r="C614" s="8" t="s">
        <v>310</v>
      </c>
      <c r="D614" s="8" t="s">
        <v>69</v>
      </c>
      <c r="E614" s="9" t="s">
        <v>482</v>
      </c>
      <c r="F614" s="1">
        <v>60399.4</v>
      </c>
      <c r="G614" s="1">
        <v>12309.95628</v>
      </c>
      <c r="H614" s="4">
        <f t="shared" si="9"/>
        <v>20.380924777398452</v>
      </c>
    </row>
    <row r="615" spans="1:8" ht="51" x14ac:dyDescent="0.2">
      <c r="A615" s="8">
        <v>610</v>
      </c>
      <c r="B615" s="8" t="s">
        <v>123</v>
      </c>
      <c r="C615" s="8" t="s">
        <v>310</v>
      </c>
      <c r="D615" s="8" t="s">
        <v>484</v>
      </c>
      <c r="E615" s="9" t="s">
        <v>483</v>
      </c>
      <c r="F615" s="1">
        <v>60399.4</v>
      </c>
      <c r="G615" s="1">
        <v>12309.95628</v>
      </c>
      <c r="H615" s="4">
        <f t="shared" si="9"/>
        <v>20.380924777398452</v>
      </c>
    </row>
    <row r="616" spans="1:8" x14ac:dyDescent="0.2">
      <c r="A616" s="8">
        <v>611</v>
      </c>
      <c r="B616" s="8" t="s">
        <v>123</v>
      </c>
      <c r="C616" s="8" t="s">
        <v>310</v>
      </c>
      <c r="D616" s="8" t="s">
        <v>25</v>
      </c>
      <c r="E616" s="9" t="s">
        <v>450</v>
      </c>
      <c r="F616" s="1">
        <v>3285</v>
      </c>
      <c r="G616" s="1">
        <v>512.17740000000003</v>
      </c>
      <c r="H616" s="4">
        <f t="shared" si="9"/>
        <v>15.591397260273974</v>
      </c>
    </row>
    <row r="617" spans="1:8" ht="25.5" x14ac:dyDescent="0.2">
      <c r="A617" s="8">
        <v>612</v>
      </c>
      <c r="B617" s="8" t="s">
        <v>123</v>
      </c>
      <c r="C617" s="8" t="s">
        <v>310</v>
      </c>
      <c r="D617" s="8" t="s">
        <v>495</v>
      </c>
      <c r="E617" s="9" t="s">
        <v>494</v>
      </c>
      <c r="F617" s="1">
        <v>2770</v>
      </c>
      <c r="G617" s="1">
        <v>509.67700000000002</v>
      </c>
      <c r="H617" s="4">
        <f t="shared" si="9"/>
        <v>18.399891696750903</v>
      </c>
    </row>
    <row r="618" spans="1:8" x14ac:dyDescent="0.2">
      <c r="A618" s="8">
        <v>613</v>
      </c>
      <c r="B618" s="8" t="s">
        <v>123</v>
      </c>
      <c r="C618" s="8" t="s">
        <v>310</v>
      </c>
      <c r="D618" s="8" t="s">
        <v>458</v>
      </c>
      <c r="E618" s="9" t="s">
        <v>457</v>
      </c>
      <c r="F618" s="1">
        <v>215</v>
      </c>
      <c r="G618" s="1">
        <v>2.5</v>
      </c>
      <c r="H618" s="4">
        <f t="shared" si="9"/>
        <v>1.1627906976744187</v>
      </c>
    </row>
    <row r="619" spans="1:8" x14ac:dyDescent="0.2">
      <c r="A619" s="8">
        <v>614</v>
      </c>
      <c r="B619" s="8" t="s">
        <v>123</v>
      </c>
      <c r="C619" s="8" t="s">
        <v>310</v>
      </c>
      <c r="D619" s="8" t="s">
        <v>452</v>
      </c>
      <c r="E619" s="9" t="s">
        <v>451</v>
      </c>
      <c r="F619" s="1">
        <v>300</v>
      </c>
      <c r="G619" s="1">
        <v>4.0000000000000002E-4</v>
      </c>
      <c r="H619" s="4">
        <f t="shared" si="9"/>
        <v>1.3333333333333334E-4</v>
      </c>
    </row>
    <row r="620" spans="1:8" x14ac:dyDescent="0.2">
      <c r="A620" s="8">
        <v>615</v>
      </c>
      <c r="B620" s="8" t="s">
        <v>123</v>
      </c>
      <c r="C620" s="8" t="s">
        <v>311</v>
      </c>
      <c r="D620" s="8" t="s">
        <v>10</v>
      </c>
      <c r="E620" s="9" t="s">
        <v>125</v>
      </c>
      <c r="F620" s="1">
        <v>1547.8</v>
      </c>
      <c r="G620" s="1">
        <v>507.04232000000002</v>
      </c>
      <c r="H620" s="4">
        <f t="shared" si="9"/>
        <v>32.758904251195247</v>
      </c>
    </row>
    <row r="621" spans="1:8" ht="25.5" x14ac:dyDescent="0.2">
      <c r="A621" s="8">
        <v>616</v>
      </c>
      <c r="B621" s="8" t="s">
        <v>123</v>
      </c>
      <c r="C621" s="8" t="s">
        <v>311</v>
      </c>
      <c r="D621" s="8" t="s">
        <v>24</v>
      </c>
      <c r="E621" s="9" t="s">
        <v>445</v>
      </c>
      <c r="F621" s="1">
        <v>1547.8</v>
      </c>
      <c r="G621" s="1">
        <v>507.04232000000002</v>
      </c>
      <c r="H621" s="4">
        <f t="shared" si="9"/>
        <v>32.758904251195247</v>
      </c>
    </row>
    <row r="622" spans="1:8" x14ac:dyDescent="0.2">
      <c r="A622" s="8">
        <v>617</v>
      </c>
      <c r="B622" s="8" t="s">
        <v>123</v>
      </c>
      <c r="C622" s="8" t="s">
        <v>311</v>
      </c>
      <c r="D622" s="8" t="s">
        <v>449</v>
      </c>
      <c r="E622" s="9" t="s">
        <v>448</v>
      </c>
      <c r="F622" s="1">
        <v>1547.8</v>
      </c>
      <c r="G622" s="1">
        <v>507.04232000000002</v>
      </c>
      <c r="H622" s="4">
        <f t="shared" si="9"/>
        <v>32.758904251195247</v>
      </c>
    </row>
    <row r="623" spans="1:8" ht="25.5" x14ac:dyDescent="0.2">
      <c r="A623" s="8">
        <v>618</v>
      </c>
      <c r="B623" s="8" t="s">
        <v>123</v>
      </c>
      <c r="C623" s="8" t="s">
        <v>313</v>
      </c>
      <c r="D623" s="8" t="s">
        <v>10</v>
      </c>
      <c r="E623" s="9" t="s">
        <v>312</v>
      </c>
      <c r="F623" s="1">
        <v>3910.4</v>
      </c>
      <c r="G623" s="1">
        <v>333.26265999999998</v>
      </c>
      <c r="H623" s="4">
        <f t="shared" si="9"/>
        <v>8.5224698240589181</v>
      </c>
    </row>
    <row r="624" spans="1:8" ht="25.5" x14ac:dyDescent="0.2">
      <c r="A624" s="8">
        <v>619</v>
      </c>
      <c r="B624" s="8" t="s">
        <v>123</v>
      </c>
      <c r="C624" s="8" t="s">
        <v>313</v>
      </c>
      <c r="D624" s="8" t="s">
        <v>24</v>
      </c>
      <c r="E624" s="9" t="s">
        <v>445</v>
      </c>
      <c r="F624" s="1">
        <v>2970.8</v>
      </c>
      <c r="G624" s="1">
        <v>202.28971000000001</v>
      </c>
      <c r="H624" s="4">
        <f t="shared" si="9"/>
        <v>6.8092672007540056</v>
      </c>
    </row>
    <row r="625" spans="1:8" x14ac:dyDescent="0.2">
      <c r="A625" s="8">
        <v>620</v>
      </c>
      <c r="B625" s="8" t="s">
        <v>123</v>
      </c>
      <c r="C625" s="8" t="s">
        <v>313</v>
      </c>
      <c r="D625" s="8" t="s">
        <v>449</v>
      </c>
      <c r="E625" s="9" t="s">
        <v>448</v>
      </c>
      <c r="F625" s="1">
        <v>2970.8</v>
      </c>
      <c r="G625" s="1">
        <v>202.28971000000001</v>
      </c>
      <c r="H625" s="4">
        <f t="shared" si="9"/>
        <v>6.8092672007540056</v>
      </c>
    </row>
    <row r="626" spans="1:8" x14ac:dyDescent="0.2">
      <c r="A626" s="8">
        <v>621</v>
      </c>
      <c r="B626" s="8" t="s">
        <v>123</v>
      </c>
      <c r="C626" s="8" t="s">
        <v>313</v>
      </c>
      <c r="D626" s="8" t="s">
        <v>69</v>
      </c>
      <c r="E626" s="9" t="s">
        <v>482</v>
      </c>
      <c r="F626" s="1">
        <v>939.6</v>
      </c>
      <c r="G626" s="1">
        <v>130.97295</v>
      </c>
      <c r="H626" s="4">
        <f t="shared" si="9"/>
        <v>13.939224137931033</v>
      </c>
    </row>
    <row r="627" spans="1:8" ht="51" x14ac:dyDescent="0.2">
      <c r="A627" s="8">
        <v>622</v>
      </c>
      <c r="B627" s="8" t="s">
        <v>123</v>
      </c>
      <c r="C627" s="8" t="s">
        <v>313</v>
      </c>
      <c r="D627" s="8" t="s">
        <v>484</v>
      </c>
      <c r="E627" s="9" t="s">
        <v>483</v>
      </c>
      <c r="F627" s="1">
        <v>939.6</v>
      </c>
      <c r="G627" s="1">
        <v>130.97295</v>
      </c>
      <c r="H627" s="4">
        <f t="shared" si="9"/>
        <v>13.939224137931033</v>
      </c>
    </row>
    <row r="628" spans="1:8" ht="102" x14ac:dyDescent="0.2">
      <c r="A628" s="8">
        <v>623</v>
      </c>
      <c r="B628" s="8" t="s">
        <v>123</v>
      </c>
      <c r="C628" s="8" t="s">
        <v>315</v>
      </c>
      <c r="D628" s="8" t="s">
        <v>10</v>
      </c>
      <c r="E628" s="9" t="s">
        <v>314</v>
      </c>
      <c r="F628" s="1">
        <v>371630</v>
      </c>
      <c r="G628" s="1">
        <v>50792.763229999997</v>
      </c>
      <c r="H628" s="4">
        <f t="shared" si="9"/>
        <v>13.667562691386593</v>
      </c>
    </row>
    <row r="629" spans="1:8" x14ac:dyDescent="0.2">
      <c r="A629" s="8">
        <v>624</v>
      </c>
      <c r="B629" s="8" t="s">
        <v>123</v>
      </c>
      <c r="C629" s="8" t="s">
        <v>315</v>
      </c>
      <c r="D629" s="8" t="s">
        <v>51</v>
      </c>
      <c r="E629" s="9" t="s">
        <v>460</v>
      </c>
      <c r="F629" s="1">
        <v>213801</v>
      </c>
      <c r="G629" s="1">
        <v>33777.511030000001</v>
      </c>
      <c r="H629" s="4">
        <f t="shared" si="9"/>
        <v>15.798574856993186</v>
      </c>
    </row>
    <row r="630" spans="1:8" x14ac:dyDescent="0.2">
      <c r="A630" s="8">
        <v>625</v>
      </c>
      <c r="B630" s="8" t="s">
        <v>123</v>
      </c>
      <c r="C630" s="8" t="s">
        <v>315</v>
      </c>
      <c r="D630" s="8" t="s">
        <v>462</v>
      </c>
      <c r="E630" s="9" t="s">
        <v>461</v>
      </c>
      <c r="F630" s="1">
        <v>162301</v>
      </c>
      <c r="G630" s="1">
        <v>26512.71644</v>
      </c>
      <c r="H630" s="4">
        <f t="shared" si="9"/>
        <v>16.335522541450761</v>
      </c>
    </row>
    <row r="631" spans="1:8" ht="38.25" x14ac:dyDescent="0.2">
      <c r="A631" s="8">
        <v>626</v>
      </c>
      <c r="B631" s="8" t="s">
        <v>123</v>
      </c>
      <c r="C631" s="8" t="s">
        <v>315</v>
      </c>
      <c r="D631" s="8" t="s">
        <v>466</v>
      </c>
      <c r="E631" s="9" t="s">
        <v>465</v>
      </c>
      <c r="F631" s="1">
        <v>51500</v>
      </c>
      <c r="G631" s="1">
        <v>7264.7945900000004</v>
      </c>
      <c r="H631" s="4">
        <f t="shared" si="9"/>
        <v>14.106397262135923</v>
      </c>
    </row>
    <row r="632" spans="1:8" x14ac:dyDescent="0.2">
      <c r="A632" s="8">
        <v>627</v>
      </c>
      <c r="B632" s="8" t="s">
        <v>123</v>
      </c>
      <c r="C632" s="8" t="s">
        <v>315</v>
      </c>
      <c r="D632" s="8" t="s">
        <v>69</v>
      </c>
      <c r="E632" s="9" t="s">
        <v>482</v>
      </c>
      <c r="F632" s="1">
        <v>157829</v>
      </c>
      <c r="G632" s="1">
        <v>17015.252199999999</v>
      </c>
      <c r="H632" s="4">
        <f t="shared" si="9"/>
        <v>10.780814805897522</v>
      </c>
    </row>
    <row r="633" spans="1:8" ht="51" x14ac:dyDescent="0.2">
      <c r="A633" s="8">
        <v>628</v>
      </c>
      <c r="B633" s="8" t="s">
        <v>123</v>
      </c>
      <c r="C633" s="8" t="s">
        <v>315</v>
      </c>
      <c r="D633" s="8" t="s">
        <v>484</v>
      </c>
      <c r="E633" s="9" t="s">
        <v>483</v>
      </c>
      <c r="F633" s="1">
        <v>157829</v>
      </c>
      <c r="G633" s="1">
        <v>17015.252199999999</v>
      </c>
      <c r="H633" s="4">
        <f t="shared" si="9"/>
        <v>10.780814805897522</v>
      </c>
    </row>
    <row r="634" spans="1:8" ht="102" x14ac:dyDescent="0.2">
      <c r="A634" s="8">
        <v>629</v>
      </c>
      <c r="B634" s="8" t="s">
        <v>123</v>
      </c>
      <c r="C634" s="8" t="s">
        <v>317</v>
      </c>
      <c r="D634" s="8" t="s">
        <v>10</v>
      </c>
      <c r="E634" s="9" t="s">
        <v>316</v>
      </c>
      <c r="F634" s="1">
        <v>11175</v>
      </c>
      <c r="G634" s="1">
        <v>858.80259000000001</v>
      </c>
      <c r="H634" s="4">
        <f t="shared" si="9"/>
        <v>7.6850343624161068</v>
      </c>
    </row>
    <row r="635" spans="1:8" ht="25.5" x14ac:dyDescent="0.2">
      <c r="A635" s="8">
        <v>630</v>
      </c>
      <c r="B635" s="8" t="s">
        <v>123</v>
      </c>
      <c r="C635" s="8" t="s">
        <v>317</v>
      </c>
      <c r="D635" s="8" t="s">
        <v>24</v>
      </c>
      <c r="E635" s="9" t="s">
        <v>445</v>
      </c>
      <c r="F635" s="1">
        <v>6812</v>
      </c>
      <c r="G635" s="1">
        <v>759.65359000000001</v>
      </c>
      <c r="H635" s="4">
        <f t="shared" si="9"/>
        <v>11.151696858485026</v>
      </c>
    </row>
    <row r="636" spans="1:8" ht="25.5" x14ac:dyDescent="0.2">
      <c r="A636" s="8">
        <v>631</v>
      </c>
      <c r="B636" s="8" t="s">
        <v>123</v>
      </c>
      <c r="C636" s="8" t="s">
        <v>317</v>
      </c>
      <c r="D636" s="8" t="s">
        <v>447</v>
      </c>
      <c r="E636" s="9" t="s">
        <v>446</v>
      </c>
      <c r="F636" s="1">
        <v>207.2</v>
      </c>
      <c r="G636" s="1">
        <v>8.52</v>
      </c>
      <c r="H636" s="4">
        <f t="shared" si="9"/>
        <v>4.1119691119691115</v>
      </c>
    </row>
    <row r="637" spans="1:8" x14ac:dyDescent="0.2">
      <c r="A637" s="8">
        <v>632</v>
      </c>
      <c r="B637" s="8" t="s">
        <v>123</v>
      </c>
      <c r="C637" s="8" t="s">
        <v>317</v>
      </c>
      <c r="D637" s="8" t="s">
        <v>449</v>
      </c>
      <c r="E637" s="9" t="s">
        <v>448</v>
      </c>
      <c r="F637" s="1">
        <v>6604.8</v>
      </c>
      <c r="G637" s="1">
        <v>751.13359000000003</v>
      </c>
      <c r="H637" s="4">
        <f t="shared" si="9"/>
        <v>11.372541030765504</v>
      </c>
    </row>
    <row r="638" spans="1:8" x14ac:dyDescent="0.2">
      <c r="A638" s="8">
        <v>633</v>
      </c>
      <c r="B638" s="8" t="s">
        <v>123</v>
      </c>
      <c r="C638" s="8" t="s">
        <v>317</v>
      </c>
      <c r="D638" s="8" t="s">
        <v>69</v>
      </c>
      <c r="E638" s="9" t="s">
        <v>482</v>
      </c>
      <c r="F638" s="1">
        <v>4363</v>
      </c>
      <c r="G638" s="1">
        <v>99.149000000000001</v>
      </c>
      <c r="H638" s="4">
        <f t="shared" ref="H638:H701" si="10">G638/F638*100</f>
        <v>2.2724959889983958</v>
      </c>
    </row>
    <row r="639" spans="1:8" ht="51" x14ac:dyDescent="0.2">
      <c r="A639" s="8">
        <v>634</v>
      </c>
      <c r="B639" s="8" t="s">
        <v>123</v>
      </c>
      <c r="C639" s="8" t="s">
        <v>317</v>
      </c>
      <c r="D639" s="8" t="s">
        <v>484</v>
      </c>
      <c r="E639" s="9" t="s">
        <v>483</v>
      </c>
      <c r="F639" s="1">
        <v>4363</v>
      </c>
      <c r="G639" s="1">
        <v>99.149000000000001</v>
      </c>
      <c r="H639" s="4">
        <f t="shared" si="10"/>
        <v>2.2724959889983958</v>
      </c>
    </row>
    <row r="640" spans="1:8" ht="25.5" x14ac:dyDescent="0.2">
      <c r="A640" s="8">
        <v>635</v>
      </c>
      <c r="B640" s="8" t="s">
        <v>123</v>
      </c>
      <c r="C640" s="8" t="s">
        <v>319</v>
      </c>
      <c r="D640" s="8" t="s">
        <v>10</v>
      </c>
      <c r="E640" s="9" t="s">
        <v>318</v>
      </c>
      <c r="F640" s="1">
        <v>27482</v>
      </c>
      <c r="G640" s="1">
        <v>4555.8117099999999</v>
      </c>
      <c r="H640" s="4">
        <f t="shared" si="10"/>
        <v>16.577438723528125</v>
      </c>
    </row>
    <row r="641" spans="1:8" ht="25.5" x14ac:dyDescent="0.2">
      <c r="A641" s="8">
        <v>636</v>
      </c>
      <c r="B641" s="8" t="s">
        <v>123</v>
      </c>
      <c r="C641" s="8" t="s">
        <v>319</v>
      </c>
      <c r="D641" s="8" t="s">
        <v>24</v>
      </c>
      <c r="E641" s="9" t="s">
        <v>445</v>
      </c>
      <c r="F641" s="1">
        <v>18382</v>
      </c>
      <c r="G641" s="1">
        <v>2795.8117099999999</v>
      </c>
      <c r="H641" s="4">
        <f t="shared" si="10"/>
        <v>15.209507724948319</v>
      </c>
    </row>
    <row r="642" spans="1:8" x14ac:dyDescent="0.2">
      <c r="A642" s="8">
        <v>637</v>
      </c>
      <c r="B642" s="8" t="s">
        <v>123</v>
      </c>
      <c r="C642" s="8" t="s">
        <v>319</v>
      </c>
      <c r="D642" s="8" t="s">
        <v>449</v>
      </c>
      <c r="E642" s="9" t="s">
        <v>448</v>
      </c>
      <c r="F642" s="1">
        <v>18382</v>
      </c>
      <c r="G642" s="1">
        <v>2795.8117099999999</v>
      </c>
      <c r="H642" s="4">
        <f t="shared" si="10"/>
        <v>15.209507724948319</v>
      </c>
    </row>
    <row r="643" spans="1:8" x14ac:dyDescent="0.2">
      <c r="A643" s="8">
        <v>638</v>
      </c>
      <c r="B643" s="8" t="s">
        <v>123</v>
      </c>
      <c r="C643" s="8" t="s">
        <v>319</v>
      </c>
      <c r="D643" s="8" t="s">
        <v>69</v>
      </c>
      <c r="E643" s="9" t="s">
        <v>482</v>
      </c>
      <c r="F643" s="1">
        <v>9100</v>
      </c>
      <c r="G643" s="1">
        <v>1760</v>
      </c>
      <c r="H643" s="4">
        <f t="shared" si="10"/>
        <v>19.340659340659343</v>
      </c>
    </row>
    <row r="644" spans="1:8" ht="51" x14ac:dyDescent="0.2">
      <c r="A644" s="8">
        <v>639</v>
      </c>
      <c r="B644" s="8" t="s">
        <v>123</v>
      </c>
      <c r="C644" s="8" t="s">
        <v>319</v>
      </c>
      <c r="D644" s="8" t="s">
        <v>484</v>
      </c>
      <c r="E644" s="9" t="s">
        <v>483</v>
      </c>
      <c r="F644" s="1">
        <v>9100</v>
      </c>
      <c r="G644" s="1">
        <v>1760</v>
      </c>
      <c r="H644" s="4">
        <f t="shared" si="10"/>
        <v>19.340659340659343</v>
      </c>
    </row>
    <row r="645" spans="1:8" ht="25.5" x14ac:dyDescent="0.2">
      <c r="A645" s="8">
        <v>640</v>
      </c>
      <c r="B645" s="8" t="s">
        <v>123</v>
      </c>
      <c r="C645" s="8" t="s">
        <v>321</v>
      </c>
      <c r="D645" s="8" t="s">
        <v>10</v>
      </c>
      <c r="E645" s="9" t="s">
        <v>320</v>
      </c>
      <c r="F645" s="1">
        <v>1500</v>
      </c>
      <c r="G645" s="1">
        <v>230.64</v>
      </c>
      <c r="H645" s="4">
        <f t="shared" si="10"/>
        <v>15.375999999999998</v>
      </c>
    </row>
    <row r="646" spans="1:8" x14ac:dyDescent="0.2">
      <c r="A646" s="8">
        <v>641</v>
      </c>
      <c r="B646" s="8" t="s">
        <v>123</v>
      </c>
      <c r="C646" s="8" t="s">
        <v>321</v>
      </c>
      <c r="D646" s="8" t="s">
        <v>69</v>
      </c>
      <c r="E646" s="9" t="s">
        <v>482</v>
      </c>
      <c r="F646" s="1">
        <v>1500</v>
      </c>
      <c r="G646" s="1">
        <v>230.64</v>
      </c>
      <c r="H646" s="4">
        <f t="shared" si="10"/>
        <v>15.375999999999998</v>
      </c>
    </row>
    <row r="647" spans="1:8" ht="51" x14ac:dyDescent="0.2">
      <c r="A647" s="8">
        <v>642</v>
      </c>
      <c r="B647" s="8" t="s">
        <v>123</v>
      </c>
      <c r="C647" s="8" t="s">
        <v>321</v>
      </c>
      <c r="D647" s="8" t="s">
        <v>484</v>
      </c>
      <c r="E647" s="9" t="s">
        <v>483</v>
      </c>
      <c r="F647" s="1">
        <v>1500</v>
      </c>
      <c r="G647" s="1">
        <v>230.64</v>
      </c>
      <c r="H647" s="4">
        <f t="shared" si="10"/>
        <v>15.375999999999998</v>
      </c>
    </row>
    <row r="648" spans="1:8" ht="51" x14ac:dyDescent="0.2">
      <c r="A648" s="8">
        <v>643</v>
      </c>
      <c r="B648" s="8" t="s">
        <v>123</v>
      </c>
      <c r="C648" s="8" t="s">
        <v>323</v>
      </c>
      <c r="D648" s="8" t="s">
        <v>10</v>
      </c>
      <c r="E648" s="9" t="s">
        <v>322</v>
      </c>
      <c r="F648" s="1">
        <v>16097.9</v>
      </c>
      <c r="G648" s="1">
        <v>3031.02619</v>
      </c>
      <c r="H648" s="4">
        <f t="shared" si="10"/>
        <v>18.828705545443817</v>
      </c>
    </row>
    <row r="649" spans="1:8" ht="25.5" x14ac:dyDescent="0.2">
      <c r="A649" s="8">
        <v>644</v>
      </c>
      <c r="B649" s="8" t="s">
        <v>123</v>
      </c>
      <c r="C649" s="8" t="s">
        <v>323</v>
      </c>
      <c r="D649" s="8" t="s">
        <v>24</v>
      </c>
      <c r="E649" s="9" t="s">
        <v>445</v>
      </c>
      <c r="F649" s="1">
        <v>9700</v>
      </c>
      <c r="G649" s="1">
        <v>1723.01629</v>
      </c>
      <c r="H649" s="4">
        <f t="shared" si="10"/>
        <v>17.763054536082475</v>
      </c>
    </row>
    <row r="650" spans="1:8" x14ac:dyDescent="0.2">
      <c r="A650" s="8">
        <v>645</v>
      </c>
      <c r="B650" s="8" t="s">
        <v>123</v>
      </c>
      <c r="C650" s="8" t="s">
        <v>323</v>
      </c>
      <c r="D650" s="8" t="s">
        <v>449</v>
      </c>
      <c r="E650" s="9" t="s">
        <v>448</v>
      </c>
      <c r="F650" s="1">
        <v>9700</v>
      </c>
      <c r="G650" s="1">
        <v>1723.01629</v>
      </c>
      <c r="H650" s="4">
        <f t="shared" si="10"/>
        <v>17.763054536082475</v>
      </c>
    </row>
    <row r="651" spans="1:8" x14ac:dyDescent="0.2">
      <c r="A651" s="8">
        <v>646</v>
      </c>
      <c r="B651" s="8" t="s">
        <v>123</v>
      </c>
      <c r="C651" s="8" t="s">
        <v>323</v>
      </c>
      <c r="D651" s="8" t="s">
        <v>69</v>
      </c>
      <c r="E651" s="9" t="s">
        <v>482</v>
      </c>
      <c r="F651" s="1">
        <v>6397.9</v>
      </c>
      <c r="G651" s="1">
        <v>1308.0099</v>
      </c>
      <c r="H651" s="4">
        <f t="shared" si="10"/>
        <v>20.444362994107443</v>
      </c>
    </row>
    <row r="652" spans="1:8" x14ac:dyDescent="0.2">
      <c r="A652" s="8">
        <v>647</v>
      </c>
      <c r="B652" s="8" t="s">
        <v>123</v>
      </c>
      <c r="C652" s="8" t="s">
        <v>323</v>
      </c>
      <c r="D652" s="8" t="s">
        <v>497</v>
      </c>
      <c r="E652" s="9" t="s">
        <v>496</v>
      </c>
      <c r="F652" s="1">
        <v>6397.9</v>
      </c>
      <c r="G652" s="1">
        <v>1308.0099</v>
      </c>
      <c r="H652" s="4">
        <f t="shared" si="10"/>
        <v>20.444362994107443</v>
      </c>
    </row>
    <row r="653" spans="1:8" ht="38.25" x14ac:dyDescent="0.2">
      <c r="A653" s="8">
        <v>648</v>
      </c>
      <c r="B653" s="8" t="s">
        <v>123</v>
      </c>
      <c r="C653" s="8" t="s">
        <v>377</v>
      </c>
      <c r="D653" s="8" t="s">
        <v>10</v>
      </c>
      <c r="E653" s="9" t="s">
        <v>376</v>
      </c>
      <c r="F653" s="1">
        <v>1820</v>
      </c>
      <c r="G653" s="1">
        <v>0</v>
      </c>
      <c r="H653" s="4">
        <f t="shared" si="10"/>
        <v>0</v>
      </c>
    </row>
    <row r="654" spans="1:8" ht="25.5" x14ac:dyDescent="0.2">
      <c r="A654" s="8">
        <v>649</v>
      </c>
      <c r="B654" s="8" t="s">
        <v>123</v>
      </c>
      <c r="C654" s="8" t="s">
        <v>377</v>
      </c>
      <c r="D654" s="8" t="s">
        <v>24</v>
      </c>
      <c r="E654" s="9" t="s">
        <v>445</v>
      </c>
      <c r="F654" s="1">
        <v>790.25</v>
      </c>
      <c r="G654" s="1">
        <v>0</v>
      </c>
      <c r="H654" s="4">
        <f t="shared" si="10"/>
        <v>0</v>
      </c>
    </row>
    <row r="655" spans="1:8" x14ac:dyDescent="0.2">
      <c r="A655" s="8">
        <v>650</v>
      </c>
      <c r="B655" s="8" t="s">
        <v>123</v>
      </c>
      <c r="C655" s="8" t="s">
        <v>377</v>
      </c>
      <c r="D655" s="8" t="s">
        <v>449</v>
      </c>
      <c r="E655" s="9" t="s">
        <v>448</v>
      </c>
      <c r="F655" s="1">
        <v>790.25</v>
      </c>
      <c r="G655" s="1">
        <v>0</v>
      </c>
      <c r="H655" s="4">
        <f t="shared" si="10"/>
        <v>0</v>
      </c>
    </row>
    <row r="656" spans="1:8" x14ac:dyDescent="0.2">
      <c r="A656" s="8">
        <v>651</v>
      </c>
      <c r="B656" s="8" t="s">
        <v>123</v>
      </c>
      <c r="C656" s="8" t="s">
        <v>377</v>
      </c>
      <c r="D656" s="8" t="s">
        <v>69</v>
      </c>
      <c r="E656" s="9" t="s">
        <v>482</v>
      </c>
      <c r="F656" s="1">
        <v>1029.75</v>
      </c>
      <c r="G656" s="1">
        <v>0</v>
      </c>
      <c r="H656" s="4">
        <f t="shared" si="10"/>
        <v>0</v>
      </c>
    </row>
    <row r="657" spans="1:8" x14ac:dyDescent="0.2">
      <c r="A657" s="8">
        <v>652</v>
      </c>
      <c r="B657" s="8" t="s">
        <v>123</v>
      </c>
      <c r="C657" s="8" t="s">
        <v>377</v>
      </c>
      <c r="D657" s="8" t="s">
        <v>497</v>
      </c>
      <c r="E657" s="9" t="s">
        <v>496</v>
      </c>
      <c r="F657" s="1">
        <v>1029.75</v>
      </c>
      <c r="G657" s="1">
        <v>0</v>
      </c>
      <c r="H657" s="4">
        <f t="shared" si="10"/>
        <v>0</v>
      </c>
    </row>
    <row r="658" spans="1:8" ht="38.25" x14ac:dyDescent="0.2">
      <c r="A658" s="8">
        <v>653</v>
      </c>
      <c r="B658" s="8" t="s">
        <v>123</v>
      </c>
      <c r="C658" s="8" t="s">
        <v>378</v>
      </c>
      <c r="D658" s="8" t="s">
        <v>10</v>
      </c>
      <c r="E658" s="9" t="s">
        <v>376</v>
      </c>
      <c r="F658" s="1">
        <v>1500.2</v>
      </c>
      <c r="G658" s="1">
        <v>0</v>
      </c>
      <c r="H658" s="4">
        <f t="shared" si="10"/>
        <v>0</v>
      </c>
    </row>
    <row r="659" spans="1:8" ht="25.5" x14ac:dyDescent="0.2">
      <c r="A659" s="8">
        <v>654</v>
      </c>
      <c r="B659" s="8" t="s">
        <v>123</v>
      </c>
      <c r="C659" s="8" t="s">
        <v>378</v>
      </c>
      <c r="D659" s="8" t="s">
        <v>24</v>
      </c>
      <c r="E659" s="9" t="s">
        <v>445</v>
      </c>
      <c r="F659" s="1">
        <v>566.04999999999995</v>
      </c>
      <c r="G659" s="1">
        <v>0</v>
      </c>
      <c r="H659" s="4">
        <f t="shared" si="10"/>
        <v>0</v>
      </c>
    </row>
    <row r="660" spans="1:8" x14ac:dyDescent="0.2">
      <c r="A660" s="8">
        <v>655</v>
      </c>
      <c r="B660" s="8" t="s">
        <v>123</v>
      </c>
      <c r="C660" s="8" t="s">
        <v>378</v>
      </c>
      <c r="D660" s="8" t="s">
        <v>449</v>
      </c>
      <c r="E660" s="9" t="s">
        <v>448</v>
      </c>
      <c r="F660" s="1">
        <v>566.04999999999995</v>
      </c>
      <c r="G660" s="1">
        <v>0</v>
      </c>
      <c r="H660" s="4">
        <f t="shared" si="10"/>
        <v>0</v>
      </c>
    </row>
    <row r="661" spans="1:8" x14ac:dyDescent="0.2">
      <c r="A661" s="8">
        <v>656</v>
      </c>
      <c r="B661" s="8" t="s">
        <v>123</v>
      </c>
      <c r="C661" s="8" t="s">
        <v>378</v>
      </c>
      <c r="D661" s="8" t="s">
        <v>69</v>
      </c>
      <c r="E661" s="9" t="s">
        <v>482</v>
      </c>
      <c r="F661" s="1">
        <v>934.15</v>
      </c>
      <c r="G661" s="1">
        <v>0</v>
      </c>
      <c r="H661" s="4">
        <f t="shared" si="10"/>
        <v>0</v>
      </c>
    </row>
    <row r="662" spans="1:8" x14ac:dyDescent="0.2">
      <c r="A662" s="8">
        <v>657</v>
      </c>
      <c r="B662" s="8" t="s">
        <v>123</v>
      </c>
      <c r="C662" s="8" t="s">
        <v>378</v>
      </c>
      <c r="D662" s="8" t="s">
        <v>497</v>
      </c>
      <c r="E662" s="9" t="s">
        <v>496</v>
      </c>
      <c r="F662" s="1">
        <v>934.15</v>
      </c>
      <c r="G662" s="1">
        <v>0</v>
      </c>
      <c r="H662" s="4">
        <f t="shared" si="10"/>
        <v>0</v>
      </c>
    </row>
    <row r="663" spans="1:8" ht="25.5" x14ac:dyDescent="0.2">
      <c r="A663" s="8">
        <v>658</v>
      </c>
      <c r="B663" s="8" t="s">
        <v>123</v>
      </c>
      <c r="C663" s="8" t="s">
        <v>600</v>
      </c>
      <c r="D663" s="8" t="s">
        <v>10</v>
      </c>
      <c r="E663" s="9" t="s">
        <v>599</v>
      </c>
      <c r="F663" s="1">
        <v>1541.9</v>
      </c>
      <c r="G663" s="1">
        <v>0</v>
      </c>
      <c r="H663" s="4">
        <f t="shared" si="10"/>
        <v>0</v>
      </c>
    </row>
    <row r="664" spans="1:8" ht="25.5" x14ac:dyDescent="0.2">
      <c r="A664" s="8">
        <v>659</v>
      </c>
      <c r="B664" s="8" t="s">
        <v>123</v>
      </c>
      <c r="C664" s="8" t="s">
        <v>600</v>
      </c>
      <c r="D664" s="8" t="s">
        <v>24</v>
      </c>
      <c r="E664" s="9" t="s">
        <v>445</v>
      </c>
      <c r="F664" s="1">
        <v>723</v>
      </c>
      <c r="G664" s="1">
        <v>0</v>
      </c>
      <c r="H664" s="4">
        <f t="shared" si="10"/>
        <v>0</v>
      </c>
    </row>
    <row r="665" spans="1:8" ht="25.5" x14ac:dyDescent="0.2">
      <c r="A665" s="8">
        <v>660</v>
      </c>
      <c r="B665" s="8" t="s">
        <v>123</v>
      </c>
      <c r="C665" s="8" t="s">
        <v>600</v>
      </c>
      <c r="D665" s="8" t="s">
        <v>447</v>
      </c>
      <c r="E665" s="9" t="s">
        <v>446</v>
      </c>
      <c r="F665" s="1">
        <v>723</v>
      </c>
      <c r="G665" s="1">
        <v>0</v>
      </c>
      <c r="H665" s="4">
        <f t="shared" si="10"/>
        <v>0</v>
      </c>
    </row>
    <row r="666" spans="1:8" x14ac:dyDescent="0.2">
      <c r="A666" s="8">
        <v>661</v>
      </c>
      <c r="B666" s="8" t="s">
        <v>123</v>
      </c>
      <c r="C666" s="8" t="s">
        <v>600</v>
      </c>
      <c r="D666" s="8" t="s">
        <v>69</v>
      </c>
      <c r="E666" s="9" t="s">
        <v>482</v>
      </c>
      <c r="F666" s="1">
        <v>818.9</v>
      </c>
      <c r="G666" s="1">
        <v>0</v>
      </c>
      <c r="H666" s="4">
        <f t="shared" si="10"/>
        <v>0</v>
      </c>
    </row>
    <row r="667" spans="1:8" ht="51" x14ac:dyDescent="0.2">
      <c r="A667" s="8">
        <v>662</v>
      </c>
      <c r="B667" s="8" t="s">
        <v>123</v>
      </c>
      <c r="C667" s="8" t="s">
        <v>600</v>
      </c>
      <c r="D667" s="8" t="s">
        <v>484</v>
      </c>
      <c r="E667" s="9" t="s">
        <v>483</v>
      </c>
      <c r="F667" s="1">
        <v>818.9</v>
      </c>
      <c r="G667" s="1">
        <v>0</v>
      </c>
      <c r="H667" s="4">
        <f t="shared" si="10"/>
        <v>0</v>
      </c>
    </row>
    <row r="668" spans="1:8" ht="25.5" x14ac:dyDescent="0.2">
      <c r="A668" s="8">
        <v>663</v>
      </c>
      <c r="B668" s="8" t="s">
        <v>123</v>
      </c>
      <c r="C668" s="8" t="s">
        <v>602</v>
      </c>
      <c r="D668" s="8" t="s">
        <v>10</v>
      </c>
      <c r="E668" s="9" t="s">
        <v>601</v>
      </c>
      <c r="F668" s="1">
        <v>1700</v>
      </c>
      <c r="G668" s="1">
        <v>0</v>
      </c>
      <c r="H668" s="4">
        <f t="shared" si="10"/>
        <v>0</v>
      </c>
    </row>
    <row r="669" spans="1:8" ht="25.5" x14ac:dyDescent="0.2">
      <c r="A669" s="8">
        <v>664</v>
      </c>
      <c r="B669" s="8" t="s">
        <v>123</v>
      </c>
      <c r="C669" s="8" t="s">
        <v>602</v>
      </c>
      <c r="D669" s="8" t="s">
        <v>24</v>
      </c>
      <c r="E669" s="9" t="s">
        <v>445</v>
      </c>
      <c r="F669" s="1">
        <v>850</v>
      </c>
      <c r="G669" s="1">
        <v>0</v>
      </c>
      <c r="H669" s="4">
        <f t="shared" si="10"/>
        <v>0</v>
      </c>
    </row>
    <row r="670" spans="1:8" x14ac:dyDescent="0.2">
      <c r="A670" s="8">
        <v>665</v>
      </c>
      <c r="B670" s="8" t="s">
        <v>123</v>
      </c>
      <c r="C670" s="8" t="s">
        <v>602</v>
      </c>
      <c r="D670" s="8" t="s">
        <v>449</v>
      </c>
      <c r="E670" s="9" t="s">
        <v>448</v>
      </c>
      <c r="F670" s="1">
        <v>850</v>
      </c>
      <c r="G670" s="1">
        <v>0</v>
      </c>
      <c r="H670" s="4">
        <f t="shared" si="10"/>
        <v>0</v>
      </c>
    </row>
    <row r="671" spans="1:8" x14ac:dyDescent="0.2">
      <c r="A671" s="8">
        <v>666</v>
      </c>
      <c r="B671" s="8" t="s">
        <v>123</v>
      </c>
      <c r="C671" s="8" t="s">
        <v>602</v>
      </c>
      <c r="D671" s="8" t="s">
        <v>69</v>
      </c>
      <c r="E671" s="9" t="s">
        <v>482</v>
      </c>
      <c r="F671" s="1">
        <v>850</v>
      </c>
      <c r="G671" s="1">
        <v>0</v>
      </c>
      <c r="H671" s="4">
        <f t="shared" si="10"/>
        <v>0</v>
      </c>
    </row>
    <row r="672" spans="1:8" ht="51" x14ac:dyDescent="0.2">
      <c r="A672" s="8">
        <v>667</v>
      </c>
      <c r="B672" s="8" t="s">
        <v>123</v>
      </c>
      <c r="C672" s="8" t="s">
        <v>602</v>
      </c>
      <c r="D672" s="8" t="s">
        <v>484</v>
      </c>
      <c r="E672" s="9" t="s">
        <v>483</v>
      </c>
      <c r="F672" s="1">
        <v>850</v>
      </c>
      <c r="G672" s="1">
        <v>0</v>
      </c>
      <c r="H672" s="4">
        <f t="shared" si="10"/>
        <v>0</v>
      </c>
    </row>
    <row r="673" spans="1:8" ht="89.25" x14ac:dyDescent="0.2">
      <c r="A673" s="8">
        <v>668</v>
      </c>
      <c r="B673" s="8" t="s">
        <v>123</v>
      </c>
      <c r="C673" s="8" t="s">
        <v>604</v>
      </c>
      <c r="D673" s="8" t="s">
        <v>10</v>
      </c>
      <c r="E673" s="9" t="s">
        <v>603</v>
      </c>
      <c r="F673" s="1">
        <v>1167.9000000000001</v>
      </c>
      <c r="G673" s="1">
        <v>292.5</v>
      </c>
      <c r="H673" s="4">
        <f t="shared" si="10"/>
        <v>25.044952478808113</v>
      </c>
    </row>
    <row r="674" spans="1:8" x14ac:dyDescent="0.2">
      <c r="A674" s="8">
        <v>669</v>
      </c>
      <c r="B674" s="8" t="s">
        <v>123</v>
      </c>
      <c r="C674" s="8" t="s">
        <v>604</v>
      </c>
      <c r="D674" s="8" t="s">
        <v>51</v>
      </c>
      <c r="E674" s="9" t="s">
        <v>460</v>
      </c>
      <c r="F674" s="1">
        <v>898.38</v>
      </c>
      <c r="G674" s="1">
        <v>147.85837000000001</v>
      </c>
      <c r="H674" s="4">
        <f t="shared" si="10"/>
        <v>16.458332776775976</v>
      </c>
    </row>
    <row r="675" spans="1:8" x14ac:dyDescent="0.2">
      <c r="A675" s="8">
        <v>670</v>
      </c>
      <c r="B675" s="8" t="s">
        <v>123</v>
      </c>
      <c r="C675" s="8" t="s">
        <v>604</v>
      </c>
      <c r="D675" s="8" t="s">
        <v>462</v>
      </c>
      <c r="E675" s="9" t="s">
        <v>461</v>
      </c>
      <c r="F675" s="1">
        <v>690</v>
      </c>
      <c r="G675" s="1">
        <v>113.5625</v>
      </c>
      <c r="H675" s="4">
        <f t="shared" si="10"/>
        <v>16.458333333333332</v>
      </c>
    </row>
    <row r="676" spans="1:8" ht="38.25" x14ac:dyDescent="0.2">
      <c r="A676" s="8">
        <v>671</v>
      </c>
      <c r="B676" s="8" t="s">
        <v>123</v>
      </c>
      <c r="C676" s="8" t="s">
        <v>604</v>
      </c>
      <c r="D676" s="8" t="s">
        <v>466</v>
      </c>
      <c r="E676" s="9" t="s">
        <v>465</v>
      </c>
      <c r="F676" s="1">
        <v>208.38</v>
      </c>
      <c r="G676" s="1">
        <v>34.295870000000001</v>
      </c>
      <c r="H676" s="4">
        <f t="shared" si="10"/>
        <v>16.458330933870812</v>
      </c>
    </row>
    <row r="677" spans="1:8" x14ac:dyDescent="0.2">
      <c r="A677" s="8">
        <v>672</v>
      </c>
      <c r="B677" s="8" t="s">
        <v>123</v>
      </c>
      <c r="C677" s="8" t="s">
        <v>604</v>
      </c>
      <c r="D677" s="8" t="s">
        <v>69</v>
      </c>
      <c r="E677" s="9" t="s">
        <v>482</v>
      </c>
      <c r="F677" s="1">
        <v>269.52</v>
      </c>
      <c r="G677" s="1">
        <v>144.64162999999999</v>
      </c>
      <c r="H677" s="4">
        <f t="shared" si="10"/>
        <v>53.666380973582662</v>
      </c>
    </row>
    <row r="678" spans="1:8" x14ac:dyDescent="0.2">
      <c r="A678" s="8">
        <v>673</v>
      </c>
      <c r="B678" s="8" t="s">
        <v>123</v>
      </c>
      <c r="C678" s="8" t="s">
        <v>604</v>
      </c>
      <c r="D678" s="8" t="s">
        <v>497</v>
      </c>
      <c r="E678" s="9" t="s">
        <v>496</v>
      </c>
      <c r="F678" s="1">
        <v>269.52</v>
      </c>
      <c r="G678" s="1">
        <v>144.64162999999999</v>
      </c>
      <c r="H678" s="4">
        <f t="shared" si="10"/>
        <v>53.666380973582662</v>
      </c>
    </row>
    <row r="679" spans="1:8" ht="89.25" x14ac:dyDescent="0.2">
      <c r="A679" s="8">
        <v>674</v>
      </c>
      <c r="B679" s="8" t="s">
        <v>123</v>
      </c>
      <c r="C679" s="8" t="s">
        <v>605</v>
      </c>
      <c r="D679" s="8" t="s">
        <v>10</v>
      </c>
      <c r="E679" s="9" t="s">
        <v>410</v>
      </c>
      <c r="F679" s="1">
        <v>33958.800000000003</v>
      </c>
      <c r="G679" s="1">
        <v>5491.9093800000001</v>
      </c>
      <c r="H679" s="4">
        <f t="shared" si="10"/>
        <v>16.172271635040104</v>
      </c>
    </row>
    <row r="680" spans="1:8" x14ac:dyDescent="0.2">
      <c r="A680" s="8">
        <v>675</v>
      </c>
      <c r="B680" s="8" t="s">
        <v>123</v>
      </c>
      <c r="C680" s="8" t="s">
        <v>605</v>
      </c>
      <c r="D680" s="8" t="s">
        <v>51</v>
      </c>
      <c r="E680" s="9" t="s">
        <v>460</v>
      </c>
      <c r="F680" s="1">
        <v>22998.527999999998</v>
      </c>
      <c r="G680" s="1">
        <v>3719.6156799999999</v>
      </c>
      <c r="H680" s="4">
        <f t="shared" si="10"/>
        <v>16.17327717669583</v>
      </c>
    </row>
    <row r="681" spans="1:8" x14ac:dyDescent="0.2">
      <c r="A681" s="8">
        <v>676</v>
      </c>
      <c r="B681" s="8" t="s">
        <v>123</v>
      </c>
      <c r="C681" s="8" t="s">
        <v>605</v>
      </c>
      <c r="D681" s="8" t="s">
        <v>462</v>
      </c>
      <c r="E681" s="9" t="s">
        <v>461</v>
      </c>
      <c r="F681" s="1">
        <v>17664</v>
      </c>
      <c r="G681" s="1">
        <v>2856.8476700000001</v>
      </c>
      <c r="H681" s="4">
        <f t="shared" si="10"/>
        <v>16.173277117300724</v>
      </c>
    </row>
    <row r="682" spans="1:8" ht="38.25" x14ac:dyDescent="0.2">
      <c r="A682" s="8">
        <v>677</v>
      </c>
      <c r="B682" s="8" t="s">
        <v>123</v>
      </c>
      <c r="C682" s="8" t="s">
        <v>605</v>
      </c>
      <c r="D682" s="8" t="s">
        <v>466</v>
      </c>
      <c r="E682" s="9" t="s">
        <v>465</v>
      </c>
      <c r="F682" s="1">
        <v>5334.5280000000002</v>
      </c>
      <c r="G682" s="1">
        <v>862.76801</v>
      </c>
      <c r="H682" s="4">
        <f t="shared" si="10"/>
        <v>16.173277373368364</v>
      </c>
    </row>
    <row r="683" spans="1:8" x14ac:dyDescent="0.2">
      <c r="A683" s="8">
        <v>678</v>
      </c>
      <c r="B683" s="8" t="s">
        <v>123</v>
      </c>
      <c r="C683" s="8" t="s">
        <v>605</v>
      </c>
      <c r="D683" s="8" t="s">
        <v>69</v>
      </c>
      <c r="E683" s="9" t="s">
        <v>482</v>
      </c>
      <c r="F683" s="1">
        <v>10960.272000000001</v>
      </c>
      <c r="G683" s="1">
        <v>1772.2936999999999</v>
      </c>
      <c r="H683" s="4">
        <f t="shared" si="10"/>
        <v>16.170161652922481</v>
      </c>
    </row>
    <row r="684" spans="1:8" x14ac:dyDescent="0.2">
      <c r="A684" s="8">
        <v>679</v>
      </c>
      <c r="B684" s="8" t="s">
        <v>123</v>
      </c>
      <c r="C684" s="8" t="s">
        <v>605</v>
      </c>
      <c r="D684" s="8" t="s">
        <v>497</v>
      </c>
      <c r="E684" s="9" t="s">
        <v>496</v>
      </c>
      <c r="F684" s="1">
        <v>10960.272000000001</v>
      </c>
      <c r="G684" s="1">
        <v>1772.2936999999999</v>
      </c>
      <c r="H684" s="4">
        <f t="shared" si="10"/>
        <v>16.170161652922481</v>
      </c>
    </row>
    <row r="685" spans="1:8" ht="38.25" x14ac:dyDescent="0.2">
      <c r="A685" s="8">
        <v>680</v>
      </c>
      <c r="B685" s="8" t="s">
        <v>123</v>
      </c>
      <c r="C685" s="8" t="s">
        <v>306</v>
      </c>
      <c r="D685" s="8" t="s">
        <v>10</v>
      </c>
      <c r="E685" s="9" t="s">
        <v>597</v>
      </c>
      <c r="F685" s="1">
        <v>45999.703549999998</v>
      </c>
      <c r="G685" s="1">
        <v>1469.7746500000001</v>
      </c>
      <c r="H685" s="4">
        <f t="shared" si="10"/>
        <v>3.1951828741731103</v>
      </c>
    </row>
    <row r="686" spans="1:8" ht="51" x14ac:dyDescent="0.2">
      <c r="A686" s="8">
        <v>681</v>
      </c>
      <c r="B686" s="8" t="s">
        <v>123</v>
      </c>
      <c r="C686" s="8" t="s">
        <v>308</v>
      </c>
      <c r="D686" s="8" t="s">
        <v>10</v>
      </c>
      <c r="E686" s="9" t="s">
        <v>307</v>
      </c>
      <c r="F686" s="1">
        <v>14749.259819999999</v>
      </c>
      <c r="G686" s="1">
        <v>0</v>
      </c>
      <c r="H686" s="4">
        <f t="shared" si="10"/>
        <v>0</v>
      </c>
    </row>
    <row r="687" spans="1:8" ht="25.5" x14ac:dyDescent="0.2">
      <c r="A687" s="8">
        <v>682</v>
      </c>
      <c r="B687" s="8" t="s">
        <v>123</v>
      </c>
      <c r="C687" s="8" t="s">
        <v>308</v>
      </c>
      <c r="D687" s="8" t="s">
        <v>24</v>
      </c>
      <c r="E687" s="9" t="s">
        <v>445</v>
      </c>
      <c r="F687" s="1">
        <v>11652.3</v>
      </c>
      <c r="G687" s="1">
        <v>0</v>
      </c>
      <c r="H687" s="4">
        <f t="shared" si="10"/>
        <v>0</v>
      </c>
    </row>
    <row r="688" spans="1:8" ht="25.5" x14ac:dyDescent="0.2">
      <c r="A688" s="8">
        <v>683</v>
      </c>
      <c r="B688" s="8" t="s">
        <v>123</v>
      </c>
      <c r="C688" s="8" t="s">
        <v>308</v>
      </c>
      <c r="D688" s="8" t="s">
        <v>491</v>
      </c>
      <c r="E688" s="9" t="s">
        <v>490</v>
      </c>
      <c r="F688" s="1">
        <v>11652.3</v>
      </c>
      <c r="G688" s="1">
        <v>0</v>
      </c>
      <c r="H688" s="4">
        <f t="shared" si="10"/>
        <v>0</v>
      </c>
    </row>
    <row r="689" spans="1:8" x14ac:dyDescent="0.2">
      <c r="A689" s="8">
        <v>684</v>
      </c>
      <c r="B689" s="8" t="s">
        <v>123</v>
      </c>
      <c r="C689" s="8" t="s">
        <v>308</v>
      </c>
      <c r="D689" s="8" t="s">
        <v>69</v>
      </c>
      <c r="E689" s="9" t="s">
        <v>482</v>
      </c>
      <c r="F689" s="1">
        <v>3096.95982</v>
      </c>
      <c r="G689" s="1">
        <v>0</v>
      </c>
      <c r="H689" s="4">
        <f t="shared" si="10"/>
        <v>0</v>
      </c>
    </row>
    <row r="690" spans="1:8" x14ac:dyDescent="0.2">
      <c r="A690" s="8">
        <v>685</v>
      </c>
      <c r="B690" s="8" t="s">
        <v>123</v>
      </c>
      <c r="C690" s="8" t="s">
        <v>308</v>
      </c>
      <c r="D690" s="8" t="s">
        <v>497</v>
      </c>
      <c r="E690" s="9" t="s">
        <v>496</v>
      </c>
      <c r="F690" s="1">
        <v>3096.95982</v>
      </c>
      <c r="G690" s="1">
        <v>0</v>
      </c>
      <c r="H690" s="4">
        <f t="shared" si="10"/>
        <v>0</v>
      </c>
    </row>
    <row r="691" spans="1:8" ht="63.75" x14ac:dyDescent="0.2">
      <c r="A691" s="8">
        <v>686</v>
      </c>
      <c r="B691" s="8" t="s">
        <v>123</v>
      </c>
      <c r="C691" s="8" t="s">
        <v>325</v>
      </c>
      <c r="D691" s="8" t="s">
        <v>10</v>
      </c>
      <c r="E691" s="9" t="s">
        <v>324</v>
      </c>
      <c r="F691" s="1">
        <v>7658.6</v>
      </c>
      <c r="G691" s="1">
        <v>1469.7746500000001</v>
      </c>
      <c r="H691" s="4">
        <f t="shared" si="10"/>
        <v>19.191166140025594</v>
      </c>
    </row>
    <row r="692" spans="1:8" ht="25.5" x14ac:dyDescent="0.2">
      <c r="A692" s="8">
        <v>687</v>
      </c>
      <c r="B692" s="8" t="s">
        <v>123</v>
      </c>
      <c r="C692" s="8" t="s">
        <v>325</v>
      </c>
      <c r="D692" s="8" t="s">
        <v>24</v>
      </c>
      <c r="E692" s="9" t="s">
        <v>445</v>
      </c>
      <c r="F692" s="1">
        <v>5986.6</v>
      </c>
      <c r="G692" s="1">
        <v>1209.78865</v>
      </c>
      <c r="H692" s="4">
        <f t="shared" si="10"/>
        <v>20.208275983028763</v>
      </c>
    </row>
    <row r="693" spans="1:8" x14ac:dyDescent="0.2">
      <c r="A693" s="8">
        <v>688</v>
      </c>
      <c r="B693" s="8" t="s">
        <v>123</v>
      </c>
      <c r="C693" s="8" t="s">
        <v>325</v>
      </c>
      <c r="D693" s="8" t="s">
        <v>449</v>
      </c>
      <c r="E693" s="9" t="s">
        <v>448</v>
      </c>
      <c r="F693" s="1">
        <v>5986.6</v>
      </c>
      <c r="G693" s="1">
        <v>1209.78865</v>
      </c>
      <c r="H693" s="4">
        <f t="shared" si="10"/>
        <v>20.208275983028763</v>
      </c>
    </row>
    <row r="694" spans="1:8" x14ac:dyDescent="0.2">
      <c r="A694" s="8">
        <v>689</v>
      </c>
      <c r="B694" s="8" t="s">
        <v>123</v>
      </c>
      <c r="C694" s="8" t="s">
        <v>325</v>
      </c>
      <c r="D694" s="8" t="s">
        <v>69</v>
      </c>
      <c r="E694" s="9" t="s">
        <v>482</v>
      </c>
      <c r="F694" s="1">
        <v>1672</v>
      </c>
      <c r="G694" s="1">
        <v>259.98599999999999</v>
      </c>
      <c r="H694" s="4">
        <f t="shared" si="10"/>
        <v>15.549401913875597</v>
      </c>
    </row>
    <row r="695" spans="1:8" ht="51" x14ac:dyDescent="0.2">
      <c r="A695" s="8">
        <v>690</v>
      </c>
      <c r="B695" s="8" t="s">
        <v>123</v>
      </c>
      <c r="C695" s="8" t="s">
        <v>325</v>
      </c>
      <c r="D695" s="8" t="s">
        <v>484</v>
      </c>
      <c r="E695" s="9" t="s">
        <v>483</v>
      </c>
      <c r="F695" s="1">
        <v>1672</v>
      </c>
      <c r="G695" s="1">
        <v>259.98599999999999</v>
      </c>
      <c r="H695" s="4">
        <f t="shared" si="10"/>
        <v>15.549401913875597</v>
      </c>
    </row>
    <row r="696" spans="1:8" ht="25.5" x14ac:dyDescent="0.2">
      <c r="A696" s="8">
        <v>691</v>
      </c>
      <c r="B696" s="8" t="s">
        <v>123</v>
      </c>
      <c r="C696" s="8" t="s">
        <v>607</v>
      </c>
      <c r="D696" s="8" t="s">
        <v>10</v>
      </c>
      <c r="E696" s="9" t="s">
        <v>606</v>
      </c>
      <c r="F696" s="1">
        <v>6914.04018</v>
      </c>
      <c r="G696" s="1">
        <v>0</v>
      </c>
      <c r="H696" s="4">
        <f t="shared" si="10"/>
        <v>0</v>
      </c>
    </row>
    <row r="697" spans="1:8" ht="25.5" x14ac:dyDescent="0.2">
      <c r="A697" s="8">
        <v>692</v>
      </c>
      <c r="B697" s="8" t="s">
        <v>123</v>
      </c>
      <c r="C697" s="8" t="s">
        <v>607</v>
      </c>
      <c r="D697" s="8" t="s">
        <v>24</v>
      </c>
      <c r="E697" s="9" t="s">
        <v>445</v>
      </c>
      <c r="F697" s="1">
        <v>6914.04018</v>
      </c>
      <c r="G697" s="1">
        <v>0</v>
      </c>
      <c r="H697" s="4">
        <f t="shared" si="10"/>
        <v>0</v>
      </c>
    </row>
    <row r="698" spans="1:8" ht="25.5" x14ac:dyDescent="0.2">
      <c r="A698" s="8">
        <v>693</v>
      </c>
      <c r="B698" s="8" t="s">
        <v>123</v>
      </c>
      <c r="C698" s="8" t="s">
        <v>607</v>
      </c>
      <c r="D698" s="8" t="s">
        <v>491</v>
      </c>
      <c r="E698" s="9" t="s">
        <v>490</v>
      </c>
      <c r="F698" s="1">
        <v>6914.04018</v>
      </c>
      <c r="G698" s="1">
        <v>0</v>
      </c>
      <c r="H698" s="4">
        <f t="shared" si="10"/>
        <v>0</v>
      </c>
    </row>
    <row r="699" spans="1:8" ht="25.5" x14ac:dyDescent="0.2">
      <c r="A699" s="8">
        <v>694</v>
      </c>
      <c r="B699" s="8" t="s">
        <v>123</v>
      </c>
      <c r="C699" s="8" t="s">
        <v>608</v>
      </c>
      <c r="D699" s="8" t="s">
        <v>10</v>
      </c>
      <c r="E699" s="9" t="s">
        <v>606</v>
      </c>
      <c r="F699" s="1">
        <v>8450.4935499999992</v>
      </c>
      <c r="G699" s="1">
        <v>0</v>
      </c>
      <c r="H699" s="4">
        <f t="shared" si="10"/>
        <v>0</v>
      </c>
    </row>
    <row r="700" spans="1:8" ht="25.5" x14ac:dyDescent="0.2">
      <c r="A700" s="8">
        <v>695</v>
      </c>
      <c r="B700" s="8" t="s">
        <v>123</v>
      </c>
      <c r="C700" s="8" t="s">
        <v>608</v>
      </c>
      <c r="D700" s="8" t="s">
        <v>24</v>
      </c>
      <c r="E700" s="9" t="s">
        <v>445</v>
      </c>
      <c r="F700" s="1">
        <v>8450.4935499999992</v>
      </c>
      <c r="G700" s="1">
        <v>0</v>
      </c>
      <c r="H700" s="4">
        <f t="shared" si="10"/>
        <v>0</v>
      </c>
    </row>
    <row r="701" spans="1:8" ht="25.5" x14ac:dyDescent="0.2">
      <c r="A701" s="8">
        <v>696</v>
      </c>
      <c r="B701" s="8" t="s">
        <v>123</v>
      </c>
      <c r="C701" s="8" t="s">
        <v>608</v>
      </c>
      <c r="D701" s="8" t="s">
        <v>491</v>
      </c>
      <c r="E701" s="9" t="s">
        <v>490</v>
      </c>
      <c r="F701" s="1">
        <v>8450.4935499999992</v>
      </c>
      <c r="G701" s="1">
        <v>0</v>
      </c>
      <c r="H701" s="4">
        <f t="shared" si="10"/>
        <v>0</v>
      </c>
    </row>
    <row r="702" spans="1:8" ht="38.25" x14ac:dyDescent="0.2">
      <c r="A702" s="8">
        <v>697</v>
      </c>
      <c r="B702" s="8" t="s">
        <v>123</v>
      </c>
      <c r="C702" s="8" t="s">
        <v>613</v>
      </c>
      <c r="D702" s="8" t="s">
        <v>10</v>
      </c>
      <c r="E702" s="9" t="s">
        <v>612</v>
      </c>
      <c r="F702" s="1">
        <v>4655.88</v>
      </c>
      <c r="G702" s="1">
        <v>0</v>
      </c>
      <c r="H702" s="4">
        <f t="shared" ref="H702:H748" si="11">G702/F702*100</f>
        <v>0</v>
      </c>
    </row>
    <row r="703" spans="1:8" ht="25.5" x14ac:dyDescent="0.2">
      <c r="A703" s="8">
        <v>698</v>
      </c>
      <c r="B703" s="8" t="s">
        <v>123</v>
      </c>
      <c r="C703" s="8" t="s">
        <v>613</v>
      </c>
      <c r="D703" s="8" t="s">
        <v>24</v>
      </c>
      <c r="E703" s="9" t="s">
        <v>445</v>
      </c>
      <c r="F703" s="1">
        <v>4655.88</v>
      </c>
      <c r="G703" s="1">
        <v>0</v>
      </c>
      <c r="H703" s="4">
        <f t="shared" si="11"/>
        <v>0</v>
      </c>
    </row>
    <row r="704" spans="1:8" ht="25.5" x14ac:dyDescent="0.2">
      <c r="A704" s="8">
        <v>699</v>
      </c>
      <c r="B704" s="8" t="s">
        <v>123</v>
      </c>
      <c r="C704" s="8" t="s">
        <v>613</v>
      </c>
      <c r="D704" s="8" t="s">
        <v>491</v>
      </c>
      <c r="E704" s="9" t="s">
        <v>490</v>
      </c>
      <c r="F704" s="1">
        <v>4655.88</v>
      </c>
      <c r="G704" s="1">
        <v>0</v>
      </c>
      <c r="H704" s="4">
        <f t="shared" si="11"/>
        <v>0</v>
      </c>
    </row>
    <row r="705" spans="1:8" ht="38.25" x14ac:dyDescent="0.2">
      <c r="A705" s="8">
        <v>700</v>
      </c>
      <c r="B705" s="8" t="s">
        <v>123</v>
      </c>
      <c r="C705" s="8" t="s">
        <v>614</v>
      </c>
      <c r="D705" s="8" t="s">
        <v>10</v>
      </c>
      <c r="E705" s="9" t="s">
        <v>612</v>
      </c>
      <c r="F705" s="1">
        <v>3571.43</v>
      </c>
      <c r="G705" s="1">
        <v>0</v>
      </c>
      <c r="H705" s="4">
        <f t="shared" si="11"/>
        <v>0</v>
      </c>
    </row>
    <row r="706" spans="1:8" ht="25.5" x14ac:dyDescent="0.2">
      <c r="A706" s="8">
        <v>701</v>
      </c>
      <c r="B706" s="8" t="s">
        <v>123</v>
      </c>
      <c r="C706" s="8" t="s">
        <v>614</v>
      </c>
      <c r="D706" s="8" t="s">
        <v>24</v>
      </c>
      <c r="E706" s="9" t="s">
        <v>445</v>
      </c>
      <c r="F706" s="1">
        <v>3571.43</v>
      </c>
      <c r="G706" s="1">
        <v>0</v>
      </c>
      <c r="H706" s="4">
        <f t="shared" si="11"/>
        <v>0</v>
      </c>
    </row>
    <row r="707" spans="1:8" ht="25.5" x14ac:dyDescent="0.2">
      <c r="A707" s="8">
        <v>702</v>
      </c>
      <c r="B707" s="8" t="s">
        <v>123</v>
      </c>
      <c r="C707" s="8" t="s">
        <v>614</v>
      </c>
      <c r="D707" s="8" t="s">
        <v>491</v>
      </c>
      <c r="E707" s="9" t="s">
        <v>490</v>
      </c>
      <c r="F707" s="1">
        <v>3571.43</v>
      </c>
      <c r="G707" s="1">
        <v>0</v>
      </c>
      <c r="H707" s="4">
        <f t="shared" si="11"/>
        <v>0</v>
      </c>
    </row>
    <row r="708" spans="1:8" x14ac:dyDescent="0.2">
      <c r="A708" s="8">
        <v>703</v>
      </c>
      <c r="B708" s="8" t="s">
        <v>126</v>
      </c>
      <c r="C708" s="8" t="s">
        <v>9</v>
      </c>
      <c r="D708" s="8" t="s">
        <v>10</v>
      </c>
      <c r="E708" s="9" t="s">
        <v>127</v>
      </c>
      <c r="F708" s="1">
        <v>68647.199999999997</v>
      </c>
      <c r="G708" s="1">
        <v>8367.1933700000009</v>
      </c>
      <c r="H708" s="4">
        <f t="shared" si="11"/>
        <v>12.188688497127343</v>
      </c>
    </row>
    <row r="709" spans="1:8" ht="38.25" x14ac:dyDescent="0.2">
      <c r="A709" s="8">
        <v>704</v>
      </c>
      <c r="B709" s="8" t="s">
        <v>126</v>
      </c>
      <c r="C709" s="8" t="s">
        <v>194</v>
      </c>
      <c r="D709" s="8" t="s">
        <v>10</v>
      </c>
      <c r="E709" s="9" t="s">
        <v>527</v>
      </c>
      <c r="F709" s="1">
        <v>27847.200000000001</v>
      </c>
      <c r="G709" s="1">
        <v>3180.0152800000001</v>
      </c>
      <c r="H709" s="4">
        <f t="shared" si="11"/>
        <v>11.419515355224224</v>
      </c>
    </row>
    <row r="710" spans="1:8" ht="38.25" x14ac:dyDescent="0.2">
      <c r="A710" s="8">
        <v>705</v>
      </c>
      <c r="B710" s="8" t="s">
        <v>126</v>
      </c>
      <c r="C710" s="8" t="s">
        <v>263</v>
      </c>
      <c r="D710" s="8" t="s">
        <v>10</v>
      </c>
      <c r="E710" s="9" t="s">
        <v>615</v>
      </c>
      <c r="F710" s="1">
        <v>27847.200000000001</v>
      </c>
      <c r="G710" s="1">
        <v>3180.0152800000001</v>
      </c>
      <c r="H710" s="4">
        <f t="shared" si="11"/>
        <v>11.419515355224224</v>
      </c>
    </row>
    <row r="711" spans="1:8" ht="38.25" x14ac:dyDescent="0.2">
      <c r="A711" s="8">
        <v>706</v>
      </c>
      <c r="B711" s="8" t="s">
        <v>126</v>
      </c>
      <c r="C711" s="8" t="s">
        <v>327</v>
      </c>
      <c r="D711" s="8" t="s">
        <v>10</v>
      </c>
      <c r="E711" s="9" t="s">
        <v>326</v>
      </c>
      <c r="F711" s="1">
        <v>27482.2</v>
      </c>
      <c r="G711" s="1">
        <v>3163.96254</v>
      </c>
      <c r="H711" s="4">
        <f t="shared" si="11"/>
        <v>11.512770229457612</v>
      </c>
    </row>
    <row r="712" spans="1:8" x14ac:dyDescent="0.2">
      <c r="A712" s="8">
        <v>707</v>
      </c>
      <c r="B712" s="8" t="s">
        <v>126</v>
      </c>
      <c r="C712" s="8" t="s">
        <v>327</v>
      </c>
      <c r="D712" s="8" t="s">
        <v>69</v>
      </c>
      <c r="E712" s="9" t="s">
        <v>482</v>
      </c>
      <c r="F712" s="1">
        <v>27482.2</v>
      </c>
      <c r="G712" s="1">
        <v>3163.96254</v>
      </c>
      <c r="H712" s="4">
        <f t="shared" si="11"/>
        <v>11.512770229457612</v>
      </c>
    </row>
    <row r="713" spans="1:8" ht="51" x14ac:dyDescent="0.2">
      <c r="A713" s="8">
        <v>708</v>
      </c>
      <c r="B713" s="8" t="s">
        <v>126</v>
      </c>
      <c r="C713" s="8" t="s">
        <v>327</v>
      </c>
      <c r="D713" s="8" t="s">
        <v>484</v>
      </c>
      <c r="E713" s="9" t="s">
        <v>483</v>
      </c>
      <c r="F713" s="1">
        <v>24482.2</v>
      </c>
      <c r="G713" s="1">
        <v>3047.2610800000002</v>
      </c>
      <c r="H713" s="4">
        <f t="shared" si="11"/>
        <v>12.446843339242388</v>
      </c>
    </row>
    <row r="714" spans="1:8" ht="63.75" x14ac:dyDescent="0.2">
      <c r="A714" s="8">
        <v>709</v>
      </c>
      <c r="B714" s="8" t="s">
        <v>126</v>
      </c>
      <c r="C714" s="8" t="s">
        <v>327</v>
      </c>
      <c r="D714" s="8" t="s">
        <v>499</v>
      </c>
      <c r="E714" s="9" t="s">
        <v>498</v>
      </c>
      <c r="F714" s="1">
        <v>3000</v>
      </c>
      <c r="G714" s="1">
        <v>116.70146</v>
      </c>
      <c r="H714" s="4">
        <f t="shared" si="11"/>
        <v>3.8900486666666665</v>
      </c>
    </row>
    <row r="715" spans="1:8" x14ac:dyDescent="0.2">
      <c r="A715" s="8">
        <v>710</v>
      </c>
      <c r="B715" s="8" t="s">
        <v>126</v>
      </c>
      <c r="C715" s="8" t="s">
        <v>328</v>
      </c>
      <c r="D715" s="8" t="s">
        <v>10</v>
      </c>
      <c r="E715" s="9" t="s">
        <v>128</v>
      </c>
      <c r="F715" s="1">
        <v>100</v>
      </c>
      <c r="G715" s="1">
        <v>16.05274</v>
      </c>
      <c r="H715" s="4">
        <f t="shared" si="11"/>
        <v>16.05274</v>
      </c>
    </row>
    <row r="716" spans="1:8" x14ac:dyDescent="0.2">
      <c r="A716" s="8">
        <v>711</v>
      </c>
      <c r="B716" s="8" t="s">
        <v>126</v>
      </c>
      <c r="C716" s="8" t="s">
        <v>328</v>
      </c>
      <c r="D716" s="8" t="s">
        <v>69</v>
      </c>
      <c r="E716" s="9" t="s">
        <v>482</v>
      </c>
      <c r="F716" s="1">
        <v>100</v>
      </c>
      <c r="G716" s="1">
        <v>16.05274</v>
      </c>
      <c r="H716" s="4">
        <f t="shared" si="11"/>
        <v>16.05274</v>
      </c>
    </row>
    <row r="717" spans="1:8" ht="51" x14ac:dyDescent="0.2">
      <c r="A717" s="8">
        <v>712</v>
      </c>
      <c r="B717" s="8" t="s">
        <v>126</v>
      </c>
      <c r="C717" s="8" t="s">
        <v>328</v>
      </c>
      <c r="D717" s="8" t="s">
        <v>484</v>
      </c>
      <c r="E717" s="9" t="s">
        <v>483</v>
      </c>
      <c r="F717" s="1">
        <v>100</v>
      </c>
      <c r="G717" s="1">
        <v>16.05274</v>
      </c>
      <c r="H717" s="4">
        <f t="shared" si="11"/>
        <v>16.05274</v>
      </c>
    </row>
    <row r="718" spans="1:8" ht="51" x14ac:dyDescent="0.2">
      <c r="A718" s="8">
        <v>713</v>
      </c>
      <c r="B718" s="8" t="s">
        <v>126</v>
      </c>
      <c r="C718" s="8" t="s">
        <v>413</v>
      </c>
      <c r="D718" s="8" t="s">
        <v>10</v>
      </c>
      <c r="E718" s="9" t="s">
        <v>616</v>
      </c>
      <c r="F718" s="1">
        <v>15</v>
      </c>
      <c r="G718" s="1">
        <v>0</v>
      </c>
      <c r="H718" s="4">
        <f t="shared" si="11"/>
        <v>0</v>
      </c>
    </row>
    <row r="719" spans="1:8" x14ac:dyDescent="0.2">
      <c r="A719" s="8">
        <v>714</v>
      </c>
      <c r="B719" s="8" t="s">
        <v>126</v>
      </c>
      <c r="C719" s="8" t="s">
        <v>413</v>
      </c>
      <c r="D719" s="8" t="s">
        <v>69</v>
      </c>
      <c r="E719" s="9" t="s">
        <v>482</v>
      </c>
      <c r="F719" s="1">
        <v>15</v>
      </c>
      <c r="G719" s="1">
        <v>0</v>
      </c>
      <c r="H719" s="4">
        <f t="shared" si="11"/>
        <v>0</v>
      </c>
    </row>
    <row r="720" spans="1:8" ht="51" x14ac:dyDescent="0.2">
      <c r="A720" s="8">
        <v>715</v>
      </c>
      <c r="B720" s="8" t="s">
        <v>126</v>
      </c>
      <c r="C720" s="8" t="s">
        <v>413</v>
      </c>
      <c r="D720" s="8" t="s">
        <v>484</v>
      </c>
      <c r="E720" s="9" t="s">
        <v>483</v>
      </c>
      <c r="F720" s="1">
        <v>15</v>
      </c>
      <c r="G720" s="1">
        <v>0</v>
      </c>
      <c r="H720" s="4">
        <f t="shared" si="11"/>
        <v>0</v>
      </c>
    </row>
    <row r="721" spans="1:8" ht="38.25" x14ac:dyDescent="0.2">
      <c r="A721" s="8">
        <v>716</v>
      </c>
      <c r="B721" s="8" t="s">
        <v>126</v>
      </c>
      <c r="C721" s="8" t="s">
        <v>501</v>
      </c>
      <c r="D721" s="8" t="s">
        <v>10</v>
      </c>
      <c r="E721" s="9" t="s">
        <v>500</v>
      </c>
      <c r="F721" s="1">
        <v>250</v>
      </c>
      <c r="G721" s="1">
        <v>0</v>
      </c>
      <c r="H721" s="4">
        <f t="shared" si="11"/>
        <v>0</v>
      </c>
    </row>
    <row r="722" spans="1:8" ht="25.5" x14ac:dyDescent="0.2">
      <c r="A722" s="8">
        <v>717</v>
      </c>
      <c r="B722" s="8" t="s">
        <v>126</v>
      </c>
      <c r="C722" s="8" t="s">
        <v>501</v>
      </c>
      <c r="D722" s="8" t="s">
        <v>24</v>
      </c>
      <c r="E722" s="9" t="s">
        <v>445</v>
      </c>
      <c r="F722" s="1">
        <v>250</v>
      </c>
      <c r="G722" s="1">
        <v>0</v>
      </c>
      <c r="H722" s="4">
        <f t="shared" si="11"/>
        <v>0</v>
      </c>
    </row>
    <row r="723" spans="1:8" x14ac:dyDescent="0.2">
      <c r="A723" s="8">
        <v>718</v>
      </c>
      <c r="B723" s="8" t="s">
        <v>126</v>
      </c>
      <c r="C723" s="8" t="s">
        <v>501</v>
      </c>
      <c r="D723" s="8" t="s">
        <v>449</v>
      </c>
      <c r="E723" s="9" t="s">
        <v>448</v>
      </c>
      <c r="F723" s="1">
        <v>250</v>
      </c>
      <c r="G723" s="1">
        <v>0</v>
      </c>
      <c r="H723" s="4">
        <f t="shared" si="11"/>
        <v>0</v>
      </c>
    </row>
    <row r="724" spans="1:8" ht="51" x14ac:dyDescent="0.2">
      <c r="A724" s="8">
        <v>719</v>
      </c>
      <c r="B724" s="8" t="s">
        <v>126</v>
      </c>
      <c r="C724" s="8" t="s">
        <v>199</v>
      </c>
      <c r="D724" s="8" t="s">
        <v>10</v>
      </c>
      <c r="E724" s="9" t="s">
        <v>529</v>
      </c>
      <c r="F724" s="1">
        <v>40800</v>
      </c>
      <c r="G724" s="1">
        <v>5187.1780900000003</v>
      </c>
      <c r="H724" s="4">
        <f t="shared" si="11"/>
        <v>12.713671789215686</v>
      </c>
    </row>
    <row r="725" spans="1:8" ht="25.5" x14ac:dyDescent="0.2">
      <c r="A725" s="8">
        <v>720</v>
      </c>
      <c r="B725" s="8" t="s">
        <v>126</v>
      </c>
      <c r="C725" s="8" t="s">
        <v>329</v>
      </c>
      <c r="D725" s="8" t="s">
        <v>10</v>
      </c>
      <c r="E725" s="9" t="s">
        <v>130</v>
      </c>
      <c r="F725" s="1">
        <v>40800</v>
      </c>
      <c r="G725" s="1">
        <v>5187.1780900000003</v>
      </c>
      <c r="H725" s="4">
        <f t="shared" si="11"/>
        <v>12.713671789215686</v>
      </c>
    </row>
    <row r="726" spans="1:8" ht="25.5" x14ac:dyDescent="0.2">
      <c r="A726" s="8">
        <v>721</v>
      </c>
      <c r="B726" s="8" t="s">
        <v>126</v>
      </c>
      <c r="C726" s="8" t="s">
        <v>330</v>
      </c>
      <c r="D726" s="8" t="s">
        <v>10</v>
      </c>
      <c r="E726" s="9" t="s">
        <v>131</v>
      </c>
      <c r="F726" s="1">
        <v>33563.26</v>
      </c>
      <c r="G726" s="1">
        <v>5187.1780900000003</v>
      </c>
      <c r="H726" s="4">
        <f t="shared" si="11"/>
        <v>15.454929258957561</v>
      </c>
    </row>
    <row r="727" spans="1:8" x14ac:dyDescent="0.2">
      <c r="A727" s="8">
        <v>722</v>
      </c>
      <c r="B727" s="8" t="s">
        <v>126</v>
      </c>
      <c r="C727" s="8" t="s">
        <v>330</v>
      </c>
      <c r="D727" s="8" t="s">
        <v>55</v>
      </c>
      <c r="E727" s="9" t="s">
        <v>470</v>
      </c>
      <c r="F727" s="1">
        <v>33563.26</v>
      </c>
      <c r="G727" s="1">
        <v>5187.1780900000003</v>
      </c>
      <c r="H727" s="4">
        <f t="shared" si="11"/>
        <v>15.454929258957561</v>
      </c>
    </row>
    <row r="728" spans="1:8" ht="51" x14ac:dyDescent="0.2">
      <c r="A728" s="8">
        <v>723</v>
      </c>
      <c r="B728" s="8" t="s">
        <v>126</v>
      </c>
      <c r="C728" s="8" t="s">
        <v>330</v>
      </c>
      <c r="D728" s="8" t="s">
        <v>505</v>
      </c>
      <c r="E728" s="9" t="s">
        <v>504</v>
      </c>
      <c r="F728" s="1">
        <v>33563.26</v>
      </c>
      <c r="G728" s="1">
        <v>5187.1780900000003</v>
      </c>
      <c r="H728" s="4">
        <f t="shared" si="11"/>
        <v>15.454929258957561</v>
      </c>
    </row>
    <row r="729" spans="1:8" ht="38.25" x14ac:dyDescent="0.2">
      <c r="A729" s="8">
        <v>724</v>
      </c>
      <c r="B729" s="8" t="s">
        <v>126</v>
      </c>
      <c r="C729" s="8" t="s">
        <v>415</v>
      </c>
      <c r="D729" s="8" t="s">
        <v>10</v>
      </c>
      <c r="E729" s="9" t="s">
        <v>414</v>
      </c>
      <c r="F729" s="1">
        <v>3342</v>
      </c>
      <c r="G729" s="1">
        <v>0</v>
      </c>
      <c r="H729" s="4">
        <f t="shared" si="11"/>
        <v>0</v>
      </c>
    </row>
    <row r="730" spans="1:8" x14ac:dyDescent="0.2">
      <c r="A730" s="8">
        <v>725</v>
      </c>
      <c r="B730" s="8" t="s">
        <v>126</v>
      </c>
      <c r="C730" s="8" t="s">
        <v>415</v>
      </c>
      <c r="D730" s="8" t="s">
        <v>55</v>
      </c>
      <c r="E730" s="9" t="s">
        <v>470</v>
      </c>
      <c r="F730" s="1">
        <v>3342</v>
      </c>
      <c r="G730" s="1">
        <v>0</v>
      </c>
      <c r="H730" s="4">
        <f t="shared" si="11"/>
        <v>0</v>
      </c>
    </row>
    <row r="731" spans="1:8" x14ac:dyDescent="0.2">
      <c r="A731" s="8">
        <v>726</v>
      </c>
      <c r="B731" s="8" t="s">
        <v>126</v>
      </c>
      <c r="C731" s="8" t="s">
        <v>415</v>
      </c>
      <c r="D731" s="8" t="s">
        <v>472</v>
      </c>
      <c r="E731" s="9" t="s">
        <v>471</v>
      </c>
      <c r="F731" s="1">
        <v>3342</v>
      </c>
      <c r="G731" s="1">
        <v>0</v>
      </c>
      <c r="H731" s="4">
        <f t="shared" si="11"/>
        <v>0</v>
      </c>
    </row>
    <row r="732" spans="1:8" ht="76.5" x14ac:dyDescent="0.2">
      <c r="A732" s="8">
        <v>727</v>
      </c>
      <c r="B732" s="8" t="s">
        <v>126</v>
      </c>
      <c r="C732" s="8" t="s">
        <v>618</v>
      </c>
      <c r="D732" s="8" t="s">
        <v>10</v>
      </c>
      <c r="E732" s="9" t="s">
        <v>617</v>
      </c>
      <c r="F732" s="1">
        <v>3894.74</v>
      </c>
      <c r="G732" s="1">
        <v>0</v>
      </c>
      <c r="H732" s="4">
        <f t="shared" si="11"/>
        <v>0</v>
      </c>
    </row>
    <row r="733" spans="1:8" x14ac:dyDescent="0.2">
      <c r="A733" s="8">
        <v>728</v>
      </c>
      <c r="B733" s="8" t="s">
        <v>126</v>
      </c>
      <c r="C733" s="8" t="s">
        <v>618</v>
      </c>
      <c r="D733" s="8" t="s">
        <v>55</v>
      </c>
      <c r="E733" s="9" t="s">
        <v>470</v>
      </c>
      <c r="F733" s="1">
        <v>3894.74</v>
      </c>
      <c r="G733" s="1">
        <v>0</v>
      </c>
      <c r="H733" s="4">
        <f t="shared" si="11"/>
        <v>0</v>
      </c>
    </row>
    <row r="734" spans="1:8" x14ac:dyDescent="0.2">
      <c r="A734" s="8">
        <v>729</v>
      </c>
      <c r="B734" s="8" t="s">
        <v>126</v>
      </c>
      <c r="C734" s="8" t="s">
        <v>618</v>
      </c>
      <c r="D734" s="8" t="s">
        <v>472</v>
      </c>
      <c r="E734" s="9" t="s">
        <v>471</v>
      </c>
      <c r="F734" s="1">
        <v>3894.74</v>
      </c>
      <c r="G734" s="1">
        <v>0</v>
      </c>
      <c r="H734" s="4">
        <f t="shared" si="11"/>
        <v>0</v>
      </c>
    </row>
    <row r="735" spans="1:8" x14ac:dyDescent="0.2">
      <c r="A735" s="8">
        <v>730</v>
      </c>
      <c r="B735" s="8" t="s">
        <v>132</v>
      </c>
      <c r="C735" s="8" t="s">
        <v>9</v>
      </c>
      <c r="D735" s="8" t="s">
        <v>10</v>
      </c>
      <c r="E735" s="9" t="s">
        <v>133</v>
      </c>
      <c r="F735" s="1">
        <v>1941.9</v>
      </c>
      <c r="G735" s="1">
        <v>65.385450000000006</v>
      </c>
      <c r="H735" s="4">
        <f t="shared" si="11"/>
        <v>3.3670863587208402</v>
      </c>
    </row>
    <row r="736" spans="1:8" ht="38.25" x14ac:dyDescent="0.2">
      <c r="A736" s="8">
        <v>731</v>
      </c>
      <c r="B736" s="8" t="s">
        <v>132</v>
      </c>
      <c r="C736" s="8" t="s">
        <v>194</v>
      </c>
      <c r="D736" s="8" t="s">
        <v>10</v>
      </c>
      <c r="E736" s="9" t="s">
        <v>527</v>
      </c>
      <c r="F736" s="1">
        <v>68</v>
      </c>
      <c r="G736" s="1">
        <v>0</v>
      </c>
      <c r="H736" s="4">
        <f t="shared" si="11"/>
        <v>0</v>
      </c>
    </row>
    <row r="737" spans="1:8" ht="38.25" x14ac:dyDescent="0.2">
      <c r="A737" s="8">
        <v>732</v>
      </c>
      <c r="B737" s="8" t="s">
        <v>132</v>
      </c>
      <c r="C737" s="8" t="s">
        <v>263</v>
      </c>
      <c r="D737" s="8" t="s">
        <v>10</v>
      </c>
      <c r="E737" s="9" t="s">
        <v>615</v>
      </c>
      <c r="F737" s="1">
        <v>68</v>
      </c>
      <c r="G737" s="1">
        <v>0</v>
      </c>
      <c r="H737" s="4">
        <f t="shared" si="11"/>
        <v>0</v>
      </c>
    </row>
    <row r="738" spans="1:8" ht="25.5" x14ac:dyDescent="0.2">
      <c r="A738" s="8">
        <v>733</v>
      </c>
      <c r="B738" s="8" t="s">
        <v>132</v>
      </c>
      <c r="C738" s="8" t="s">
        <v>381</v>
      </c>
      <c r="D738" s="8" t="s">
        <v>10</v>
      </c>
      <c r="E738" s="9" t="s">
        <v>380</v>
      </c>
      <c r="F738" s="1">
        <v>52</v>
      </c>
      <c r="G738" s="1">
        <v>0</v>
      </c>
      <c r="H738" s="4">
        <f t="shared" si="11"/>
        <v>0</v>
      </c>
    </row>
    <row r="739" spans="1:8" x14ac:dyDescent="0.2">
      <c r="A739" s="8">
        <v>734</v>
      </c>
      <c r="B739" s="8" t="s">
        <v>132</v>
      </c>
      <c r="C739" s="8" t="s">
        <v>381</v>
      </c>
      <c r="D739" s="8" t="s">
        <v>69</v>
      </c>
      <c r="E739" s="9" t="s">
        <v>482</v>
      </c>
      <c r="F739" s="1">
        <v>52</v>
      </c>
      <c r="G739" s="1">
        <v>0</v>
      </c>
      <c r="H739" s="4">
        <f t="shared" si="11"/>
        <v>0</v>
      </c>
    </row>
    <row r="740" spans="1:8" ht="51" x14ac:dyDescent="0.2">
      <c r="A740" s="8">
        <v>735</v>
      </c>
      <c r="B740" s="8" t="s">
        <v>132</v>
      </c>
      <c r="C740" s="8" t="s">
        <v>381</v>
      </c>
      <c r="D740" s="8" t="s">
        <v>484</v>
      </c>
      <c r="E740" s="9" t="s">
        <v>483</v>
      </c>
      <c r="F740" s="1">
        <v>52</v>
      </c>
      <c r="G740" s="1">
        <v>0</v>
      </c>
      <c r="H740" s="4">
        <f t="shared" si="11"/>
        <v>0</v>
      </c>
    </row>
    <row r="741" spans="1:8" ht="25.5" x14ac:dyDescent="0.2">
      <c r="A741" s="8">
        <v>736</v>
      </c>
      <c r="B741" s="8" t="s">
        <v>132</v>
      </c>
      <c r="C741" s="8" t="s">
        <v>382</v>
      </c>
      <c r="D741" s="8" t="s">
        <v>10</v>
      </c>
      <c r="E741" s="9" t="s">
        <v>380</v>
      </c>
      <c r="F741" s="1">
        <v>16</v>
      </c>
      <c r="G741" s="1">
        <v>0</v>
      </c>
      <c r="H741" s="4">
        <f t="shared" si="11"/>
        <v>0</v>
      </c>
    </row>
    <row r="742" spans="1:8" x14ac:dyDescent="0.2">
      <c r="A742" s="8">
        <v>737</v>
      </c>
      <c r="B742" s="8" t="s">
        <v>132</v>
      </c>
      <c r="C742" s="8" t="s">
        <v>382</v>
      </c>
      <c r="D742" s="8" t="s">
        <v>69</v>
      </c>
      <c r="E742" s="9" t="s">
        <v>482</v>
      </c>
      <c r="F742" s="1">
        <v>16</v>
      </c>
      <c r="G742" s="1">
        <v>0</v>
      </c>
      <c r="H742" s="4">
        <f t="shared" si="11"/>
        <v>0</v>
      </c>
    </row>
    <row r="743" spans="1:8" ht="51" x14ac:dyDescent="0.2">
      <c r="A743" s="8">
        <v>738</v>
      </c>
      <c r="B743" s="8" t="s">
        <v>132</v>
      </c>
      <c r="C743" s="8" t="s">
        <v>382</v>
      </c>
      <c r="D743" s="8" t="s">
        <v>484</v>
      </c>
      <c r="E743" s="9" t="s">
        <v>483</v>
      </c>
      <c r="F743" s="1">
        <v>16</v>
      </c>
      <c r="G743" s="1">
        <v>0</v>
      </c>
      <c r="H743" s="4">
        <f t="shared" si="11"/>
        <v>0</v>
      </c>
    </row>
    <row r="744" spans="1:8" ht="51" x14ac:dyDescent="0.2">
      <c r="A744" s="8">
        <v>739</v>
      </c>
      <c r="B744" s="8" t="s">
        <v>132</v>
      </c>
      <c r="C744" s="8" t="s">
        <v>199</v>
      </c>
      <c r="D744" s="8" t="s">
        <v>10</v>
      </c>
      <c r="E744" s="9" t="s">
        <v>529</v>
      </c>
      <c r="F744" s="1">
        <v>1873.9</v>
      </c>
      <c r="G744" s="1">
        <v>65.385450000000006</v>
      </c>
      <c r="H744" s="4">
        <f t="shared" si="11"/>
        <v>3.4892710390095525</v>
      </c>
    </row>
    <row r="745" spans="1:8" ht="25.5" x14ac:dyDescent="0.2">
      <c r="A745" s="8">
        <v>740</v>
      </c>
      <c r="B745" s="8" t="s">
        <v>132</v>
      </c>
      <c r="C745" s="8" t="s">
        <v>336</v>
      </c>
      <c r="D745" s="8" t="s">
        <v>10</v>
      </c>
      <c r="E745" s="9" t="s">
        <v>619</v>
      </c>
      <c r="F745" s="1">
        <v>1873.9</v>
      </c>
      <c r="G745" s="1">
        <v>65.385450000000006</v>
      </c>
      <c r="H745" s="4">
        <f t="shared" si="11"/>
        <v>3.4892710390095525</v>
      </c>
    </row>
    <row r="746" spans="1:8" ht="25.5" x14ac:dyDescent="0.2">
      <c r="A746" s="8">
        <v>741</v>
      </c>
      <c r="B746" s="8" t="s">
        <v>132</v>
      </c>
      <c r="C746" s="8" t="s">
        <v>337</v>
      </c>
      <c r="D746" s="8" t="s">
        <v>10</v>
      </c>
      <c r="E746" s="9" t="s">
        <v>136</v>
      </c>
      <c r="F746" s="1">
        <v>149.6</v>
      </c>
      <c r="G746" s="1">
        <v>47.710889999999999</v>
      </c>
      <c r="H746" s="4">
        <f t="shared" si="11"/>
        <v>31.892306149732619</v>
      </c>
    </row>
    <row r="747" spans="1:8" ht="25.5" x14ac:dyDescent="0.2">
      <c r="A747" s="8">
        <v>742</v>
      </c>
      <c r="B747" s="8" t="s">
        <v>132</v>
      </c>
      <c r="C747" s="8" t="s">
        <v>337</v>
      </c>
      <c r="D747" s="8" t="s">
        <v>24</v>
      </c>
      <c r="E747" s="9" t="s">
        <v>445</v>
      </c>
      <c r="F747" s="1">
        <v>149.6</v>
      </c>
      <c r="G747" s="1">
        <v>47.710889999999999</v>
      </c>
      <c r="H747" s="4">
        <f t="shared" si="11"/>
        <v>31.892306149732619</v>
      </c>
    </row>
    <row r="748" spans="1:8" x14ac:dyDescent="0.2">
      <c r="A748" s="8">
        <v>743</v>
      </c>
      <c r="B748" s="8" t="s">
        <v>132</v>
      </c>
      <c r="C748" s="8" t="s">
        <v>337</v>
      </c>
      <c r="D748" s="8" t="s">
        <v>449</v>
      </c>
      <c r="E748" s="9" t="s">
        <v>448</v>
      </c>
      <c r="F748" s="1">
        <v>149.6</v>
      </c>
      <c r="G748" s="1">
        <v>47.710889999999999</v>
      </c>
      <c r="H748" s="4">
        <f t="shared" si="11"/>
        <v>31.892306149732619</v>
      </c>
    </row>
    <row r="749" spans="1:8" ht="25.5" x14ac:dyDescent="0.2">
      <c r="A749" s="8">
        <v>744</v>
      </c>
      <c r="B749" s="8" t="s">
        <v>132</v>
      </c>
      <c r="C749" s="8" t="s">
        <v>621</v>
      </c>
      <c r="D749" s="8" t="s">
        <v>10</v>
      </c>
      <c r="E749" s="9" t="s">
        <v>620</v>
      </c>
      <c r="F749" s="1">
        <v>1125.4000000000001</v>
      </c>
      <c r="G749" s="1">
        <v>0</v>
      </c>
      <c r="H749" s="4">
        <f t="shared" ref="H749:H810" si="12">G749/F749*100</f>
        <v>0</v>
      </c>
    </row>
    <row r="750" spans="1:8" ht="25.5" x14ac:dyDescent="0.2">
      <c r="A750" s="8">
        <v>745</v>
      </c>
      <c r="B750" s="8" t="s">
        <v>132</v>
      </c>
      <c r="C750" s="8" t="s">
        <v>621</v>
      </c>
      <c r="D750" s="8" t="s">
        <v>24</v>
      </c>
      <c r="E750" s="9" t="s">
        <v>445</v>
      </c>
      <c r="F750" s="1">
        <v>1125.4000000000001</v>
      </c>
      <c r="G750" s="1">
        <v>0</v>
      </c>
      <c r="H750" s="4">
        <f t="shared" si="12"/>
        <v>0</v>
      </c>
    </row>
    <row r="751" spans="1:8" x14ac:dyDescent="0.2">
      <c r="A751" s="8">
        <v>746</v>
      </c>
      <c r="B751" s="8" t="s">
        <v>132</v>
      </c>
      <c r="C751" s="8" t="s">
        <v>621</v>
      </c>
      <c r="D751" s="8" t="s">
        <v>449</v>
      </c>
      <c r="E751" s="9" t="s">
        <v>448</v>
      </c>
      <c r="F751" s="1">
        <v>1125.4000000000001</v>
      </c>
      <c r="G751" s="1">
        <v>0</v>
      </c>
      <c r="H751" s="4">
        <f t="shared" si="12"/>
        <v>0</v>
      </c>
    </row>
    <row r="752" spans="1:8" ht="25.5" x14ac:dyDescent="0.2">
      <c r="A752" s="8">
        <v>747</v>
      </c>
      <c r="B752" s="8" t="s">
        <v>132</v>
      </c>
      <c r="C752" s="8" t="s">
        <v>622</v>
      </c>
      <c r="D752" s="8" t="s">
        <v>10</v>
      </c>
      <c r="E752" s="9" t="s">
        <v>620</v>
      </c>
      <c r="F752" s="1">
        <v>373.9</v>
      </c>
      <c r="G752" s="1">
        <v>0</v>
      </c>
      <c r="H752" s="4">
        <f t="shared" si="12"/>
        <v>0</v>
      </c>
    </row>
    <row r="753" spans="1:8" ht="25.5" x14ac:dyDescent="0.2">
      <c r="A753" s="8">
        <v>748</v>
      </c>
      <c r="B753" s="8" t="s">
        <v>132</v>
      </c>
      <c r="C753" s="8" t="s">
        <v>622</v>
      </c>
      <c r="D753" s="8" t="s">
        <v>24</v>
      </c>
      <c r="E753" s="9" t="s">
        <v>445</v>
      </c>
      <c r="F753" s="1">
        <v>373.9</v>
      </c>
      <c r="G753" s="1">
        <v>0</v>
      </c>
      <c r="H753" s="4">
        <f t="shared" si="12"/>
        <v>0</v>
      </c>
    </row>
    <row r="754" spans="1:8" x14ac:dyDescent="0.2">
      <c r="A754" s="8">
        <v>749</v>
      </c>
      <c r="B754" s="8" t="s">
        <v>132</v>
      </c>
      <c r="C754" s="8" t="s">
        <v>622</v>
      </c>
      <c r="D754" s="8" t="s">
        <v>449</v>
      </c>
      <c r="E754" s="9" t="s">
        <v>448</v>
      </c>
      <c r="F754" s="1">
        <v>373.9</v>
      </c>
      <c r="G754" s="1">
        <v>0</v>
      </c>
      <c r="H754" s="4">
        <f t="shared" si="12"/>
        <v>0</v>
      </c>
    </row>
    <row r="755" spans="1:8" ht="25.5" x14ac:dyDescent="0.2">
      <c r="A755" s="8">
        <v>750</v>
      </c>
      <c r="B755" s="8" t="s">
        <v>132</v>
      </c>
      <c r="C755" s="8" t="s">
        <v>624</v>
      </c>
      <c r="D755" s="8" t="s">
        <v>10</v>
      </c>
      <c r="E755" s="9" t="s">
        <v>623</v>
      </c>
      <c r="F755" s="1">
        <v>225</v>
      </c>
      <c r="G755" s="1">
        <v>17.67456</v>
      </c>
      <c r="H755" s="4">
        <f t="shared" si="12"/>
        <v>7.8553600000000001</v>
      </c>
    </row>
    <row r="756" spans="1:8" ht="25.5" x14ac:dyDescent="0.2">
      <c r="A756" s="8">
        <v>751</v>
      </c>
      <c r="B756" s="8" t="s">
        <v>132</v>
      </c>
      <c r="C756" s="8" t="s">
        <v>624</v>
      </c>
      <c r="D756" s="8" t="s">
        <v>24</v>
      </c>
      <c r="E756" s="9" t="s">
        <v>445</v>
      </c>
      <c r="F756" s="1">
        <v>225</v>
      </c>
      <c r="G756" s="1">
        <v>17.67456</v>
      </c>
      <c r="H756" s="4">
        <f t="shared" si="12"/>
        <v>7.8553600000000001</v>
      </c>
    </row>
    <row r="757" spans="1:8" x14ac:dyDescent="0.2">
      <c r="A757" s="8">
        <v>752</v>
      </c>
      <c r="B757" s="8" t="s">
        <v>132</v>
      </c>
      <c r="C757" s="8" t="s">
        <v>624</v>
      </c>
      <c r="D757" s="8" t="s">
        <v>449</v>
      </c>
      <c r="E757" s="9" t="s">
        <v>448</v>
      </c>
      <c r="F757" s="1">
        <v>225</v>
      </c>
      <c r="G757" s="1">
        <v>17.67456</v>
      </c>
      <c r="H757" s="4">
        <f t="shared" si="12"/>
        <v>7.8553600000000001</v>
      </c>
    </row>
    <row r="758" spans="1:8" x14ac:dyDescent="0.2">
      <c r="A758" s="8">
        <v>753</v>
      </c>
      <c r="B758" s="8" t="s">
        <v>137</v>
      </c>
      <c r="C758" s="8" t="s">
        <v>9</v>
      </c>
      <c r="D758" s="8" t="s">
        <v>10</v>
      </c>
      <c r="E758" s="9" t="s">
        <v>138</v>
      </c>
      <c r="F758" s="1">
        <v>106119.4</v>
      </c>
      <c r="G758" s="1">
        <v>13169.83157</v>
      </c>
      <c r="H758" s="4">
        <f t="shared" si="12"/>
        <v>12.410390154863297</v>
      </c>
    </row>
    <row r="759" spans="1:8" ht="38.25" x14ac:dyDescent="0.2">
      <c r="A759" s="8">
        <v>754</v>
      </c>
      <c r="B759" s="8" t="s">
        <v>137</v>
      </c>
      <c r="C759" s="8" t="s">
        <v>194</v>
      </c>
      <c r="D759" s="8" t="s">
        <v>10</v>
      </c>
      <c r="E759" s="9" t="s">
        <v>527</v>
      </c>
      <c r="F759" s="1">
        <v>106119.4</v>
      </c>
      <c r="G759" s="1">
        <v>13169.83157</v>
      </c>
      <c r="H759" s="4">
        <f t="shared" si="12"/>
        <v>12.410390154863297</v>
      </c>
    </row>
    <row r="760" spans="1:8" ht="25.5" x14ac:dyDescent="0.2">
      <c r="A760" s="8">
        <v>755</v>
      </c>
      <c r="B760" s="8" t="s">
        <v>137</v>
      </c>
      <c r="C760" s="8" t="s">
        <v>262</v>
      </c>
      <c r="D760" s="8" t="s">
        <v>10</v>
      </c>
      <c r="E760" s="9" t="s">
        <v>598</v>
      </c>
      <c r="F760" s="1">
        <v>4565.8</v>
      </c>
      <c r="G760" s="1">
        <v>819</v>
      </c>
      <c r="H760" s="4">
        <f t="shared" si="12"/>
        <v>17.937710806430417</v>
      </c>
    </row>
    <row r="761" spans="1:8" ht="38.25" x14ac:dyDescent="0.2">
      <c r="A761" s="8">
        <v>756</v>
      </c>
      <c r="B761" s="8" t="s">
        <v>137</v>
      </c>
      <c r="C761" s="8" t="s">
        <v>626</v>
      </c>
      <c r="D761" s="8" t="s">
        <v>10</v>
      </c>
      <c r="E761" s="9" t="s">
        <v>625</v>
      </c>
      <c r="F761" s="1">
        <v>150.5</v>
      </c>
      <c r="G761" s="1">
        <v>0</v>
      </c>
      <c r="H761" s="4">
        <f t="shared" si="12"/>
        <v>0</v>
      </c>
    </row>
    <row r="762" spans="1:8" ht="25.5" x14ac:dyDescent="0.2">
      <c r="A762" s="8">
        <v>757</v>
      </c>
      <c r="B762" s="8" t="s">
        <v>137</v>
      </c>
      <c r="C762" s="8" t="s">
        <v>626</v>
      </c>
      <c r="D762" s="8" t="s">
        <v>24</v>
      </c>
      <c r="E762" s="9" t="s">
        <v>445</v>
      </c>
      <c r="F762" s="1">
        <v>100</v>
      </c>
      <c r="G762" s="1">
        <v>0</v>
      </c>
      <c r="H762" s="4">
        <f t="shared" si="12"/>
        <v>0</v>
      </c>
    </row>
    <row r="763" spans="1:8" x14ac:dyDescent="0.2">
      <c r="A763" s="8">
        <v>758</v>
      </c>
      <c r="B763" s="8" t="s">
        <v>137</v>
      </c>
      <c r="C763" s="8" t="s">
        <v>626</v>
      </c>
      <c r="D763" s="8" t="s">
        <v>449</v>
      </c>
      <c r="E763" s="9" t="s">
        <v>448</v>
      </c>
      <c r="F763" s="1">
        <v>100</v>
      </c>
      <c r="G763" s="1">
        <v>0</v>
      </c>
      <c r="H763" s="4">
        <f t="shared" si="12"/>
        <v>0</v>
      </c>
    </row>
    <row r="764" spans="1:8" x14ac:dyDescent="0.2">
      <c r="A764" s="8">
        <v>759</v>
      </c>
      <c r="B764" s="8" t="s">
        <v>137</v>
      </c>
      <c r="C764" s="8" t="s">
        <v>626</v>
      </c>
      <c r="D764" s="8" t="s">
        <v>69</v>
      </c>
      <c r="E764" s="9" t="s">
        <v>482</v>
      </c>
      <c r="F764" s="1">
        <v>50.5</v>
      </c>
      <c r="G764" s="1">
        <v>0</v>
      </c>
      <c r="H764" s="4">
        <f t="shared" si="12"/>
        <v>0</v>
      </c>
    </row>
    <row r="765" spans="1:8" ht="51" x14ac:dyDescent="0.2">
      <c r="A765" s="8">
        <v>760</v>
      </c>
      <c r="B765" s="8" t="s">
        <v>137</v>
      </c>
      <c r="C765" s="8" t="s">
        <v>626</v>
      </c>
      <c r="D765" s="8" t="s">
        <v>484</v>
      </c>
      <c r="E765" s="9" t="s">
        <v>483</v>
      </c>
      <c r="F765" s="1">
        <v>50.5</v>
      </c>
      <c r="G765" s="1">
        <v>0</v>
      </c>
      <c r="H765" s="4">
        <f t="shared" si="12"/>
        <v>0</v>
      </c>
    </row>
    <row r="766" spans="1:8" ht="51" x14ac:dyDescent="0.2">
      <c r="A766" s="8">
        <v>761</v>
      </c>
      <c r="B766" s="8" t="s">
        <v>137</v>
      </c>
      <c r="C766" s="8" t="s">
        <v>628</v>
      </c>
      <c r="D766" s="8" t="s">
        <v>10</v>
      </c>
      <c r="E766" s="9" t="s">
        <v>627</v>
      </c>
      <c r="F766" s="1">
        <v>4415.3</v>
      </c>
      <c r="G766" s="1">
        <v>819</v>
      </c>
      <c r="H766" s="4">
        <f t="shared" si="12"/>
        <v>18.54913595905148</v>
      </c>
    </row>
    <row r="767" spans="1:8" x14ac:dyDescent="0.2">
      <c r="A767" s="8">
        <v>762</v>
      </c>
      <c r="B767" s="8" t="s">
        <v>137</v>
      </c>
      <c r="C767" s="8" t="s">
        <v>628</v>
      </c>
      <c r="D767" s="8" t="s">
        <v>51</v>
      </c>
      <c r="E767" s="9" t="s">
        <v>460</v>
      </c>
      <c r="F767" s="1">
        <v>3385.22</v>
      </c>
      <c r="G767" s="1">
        <v>595.21573999999998</v>
      </c>
      <c r="H767" s="4">
        <f t="shared" si="12"/>
        <v>17.582778667265348</v>
      </c>
    </row>
    <row r="768" spans="1:8" x14ac:dyDescent="0.2">
      <c r="A768" s="8">
        <v>763</v>
      </c>
      <c r="B768" s="8" t="s">
        <v>137</v>
      </c>
      <c r="C768" s="8" t="s">
        <v>628</v>
      </c>
      <c r="D768" s="8" t="s">
        <v>462</v>
      </c>
      <c r="E768" s="9" t="s">
        <v>461</v>
      </c>
      <c r="F768" s="1">
        <v>2600.3000000000002</v>
      </c>
      <c r="G768" s="1">
        <v>464.06954999999999</v>
      </c>
      <c r="H768" s="4">
        <f t="shared" si="12"/>
        <v>17.846769603507287</v>
      </c>
    </row>
    <row r="769" spans="1:8" ht="38.25" x14ac:dyDescent="0.2">
      <c r="A769" s="8">
        <v>764</v>
      </c>
      <c r="B769" s="8" t="s">
        <v>137</v>
      </c>
      <c r="C769" s="8" t="s">
        <v>628</v>
      </c>
      <c r="D769" s="8" t="s">
        <v>466</v>
      </c>
      <c r="E769" s="9" t="s">
        <v>465</v>
      </c>
      <c r="F769" s="1">
        <v>784.92</v>
      </c>
      <c r="G769" s="1">
        <v>131.14618999999999</v>
      </c>
      <c r="H769" s="4">
        <f t="shared" si="12"/>
        <v>16.708223768027313</v>
      </c>
    </row>
    <row r="770" spans="1:8" x14ac:dyDescent="0.2">
      <c r="A770" s="8">
        <v>765</v>
      </c>
      <c r="B770" s="8" t="s">
        <v>137</v>
      </c>
      <c r="C770" s="8" t="s">
        <v>628</v>
      </c>
      <c r="D770" s="8" t="s">
        <v>69</v>
      </c>
      <c r="E770" s="9" t="s">
        <v>482</v>
      </c>
      <c r="F770" s="1">
        <v>1030.08</v>
      </c>
      <c r="G770" s="1">
        <v>223.78425999999999</v>
      </c>
      <c r="H770" s="4">
        <f t="shared" si="12"/>
        <v>21.724939810500153</v>
      </c>
    </row>
    <row r="771" spans="1:8" x14ac:dyDescent="0.2">
      <c r="A771" s="8">
        <v>766</v>
      </c>
      <c r="B771" s="8" t="s">
        <v>137</v>
      </c>
      <c r="C771" s="8" t="s">
        <v>628</v>
      </c>
      <c r="D771" s="8" t="s">
        <v>497</v>
      </c>
      <c r="E771" s="9" t="s">
        <v>496</v>
      </c>
      <c r="F771" s="1">
        <v>1030.08</v>
      </c>
      <c r="G771" s="1">
        <v>223.78425999999999</v>
      </c>
      <c r="H771" s="4">
        <f t="shared" si="12"/>
        <v>21.724939810500153</v>
      </c>
    </row>
    <row r="772" spans="1:8" ht="38.25" x14ac:dyDescent="0.2">
      <c r="A772" s="8">
        <v>767</v>
      </c>
      <c r="B772" s="8" t="s">
        <v>137</v>
      </c>
      <c r="C772" s="8" t="s">
        <v>263</v>
      </c>
      <c r="D772" s="8" t="s">
        <v>10</v>
      </c>
      <c r="E772" s="9" t="s">
        <v>615</v>
      </c>
      <c r="F772" s="1">
        <v>41694</v>
      </c>
      <c r="G772" s="1">
        <v>2255.4433199999999</v>
      </c>
      <c r="H772" s="4">
        <f t="shared" si="12"/>
        <v>5.4095153259461792</v>
      </c>
    </row>
    <row r="773" spans="1:8" ht="25.5" x14ac:dyDescent="0.2">
      <c r="A773" s="8">
        <v>768</v>
      </c>
      <c r="B773" s="8" t="s">
        <v>137</v>
      </c>
      <c r="C773" s="8" t="s">
        <v>331</v>
      </c>
      <c r="D773" s="8" t="s">
        <v>10</v>
      </c>
      <c r="E773" s="9" t="s">
        <v>379</v>
      </c>
      <c r="F773" s="1">
        <v>7630.7</v>
      </c>
      <c r="G773" s="1">
        <v>0</v>
      </c>
      <c r="H773" s="4">
        <f t="shared" si="12"/>
        <v>0</v>
      </c>
    </row>
    <row r="774" spans="1:8" x14ac:dyDescent="0.2">
      <c r="A774" s="8">
        <v>769</v>
      </c>
      <c r="B774" s="8" t="s">
        <v>137</v>
      </c>
      <c r="C774" s="8" t="s">
        <v>331</v>
      </c>
      <c r="D774" s="8" t="s">
        <v>69</v>
      </c>
      <c r="E774" s="9" t="s">
        <v>482</v>
      </c>
      <c r="F774" s="1">
        <v>7630.7</v>
      </c>
      <c r="G774" s="1">
        <v>0</v>
      </c>
      <c r="H774" s="4">
        <f t="shared" si="12"/>
        <v>0</v>
      </c>
    </row>
    <row r="775" spans="1:8" x14ac:dyDescent="0.2">
      <c r="A775" s="8">
        <v>770</v>
      </c>
      <c r="B775" s="8" t="s">
        <v>137</v>
      </c>
      <c r="C775" s="8" t="s">
        <v>331</v>
      </c>
      <c r="D775" s="8" t="s">
        <v>497</v>
      </c>
      <c r="E775" s="9" t="s">
        <v>496</v>
      </c>
      <c r="F775" s="1">
        <v>7630.7</v>
      </c>
      <c r="G775" s="1">
        <v>0</v>
      </c>
      <c r="H775" s="4">
        <f t="shared" si="12"/>
        <v>0</v>
      </c>
    </row>
    <row r="776" spans="1:8" ht="25.5" x14ac:dyDescent="0.2">
      <c r="A776" s="8">
        <v>771</v>
      </c>
      <c r="B776" s="8" t="s">
        <v>137</v>
      </c>
      <c r="C776" s="8" t="s">
        <v>629</v>
      </c>
      <c r="D776" s="8" t="s">
        <v>10</v>
      </c>
      <c r="E776" s="9" t="s">
        <v>379</v>
      </c>
      <c r="F776" s="1">
        <v>8266.4</v>
      </c>
      <c r="G776" s="1">
        <v>0</v>
      </c>
      <c r="H776" s="4">
        <f t="shared" si="12"/>
        <v>0</v>
      </c>
    </row>
    <row r="777" spans="1:8" x14ac:dyDescent="0.2">
      <c r="A777" s="8">
        <v>772</v>
      </c>
      <c r="B777" s="8" t="s">
        <v>137</v>
      </c>
      <c r="C777" s="8" t="s">
        <v>629</v>
      </c>
      <c r="D777" s="8" t="s">
        <v>69</v>
      </c>
      <c r="E777" s="9" t="s">
        <v>482</v>
      </c>
      <c r="F777" s="1">
        <v>8266.4</v>
      </c>
      <c r="G777" s="1">
        <v>0</v>
      </c>
      <c r="H777" s="4">
        <f t="shared" si="12"/>
        <v>0</v>
      </c>
    </row>
    <row r="778" spans="1:8" x14ac:dyDescent="0.2">
      <c r="A778" s="8">
        <v>773</v>
      </c>
      <c r="B778" s="8" t="s">
        <v>137</v>
      </c>
      <c r="C778" s="8" t="s">
        <v>629</v>
      </c>
      <c r="D778" s="8" t="s">
        <v>497</v>
      </c>
      <c r="E778" s="9" t="s">
        <v>496</v>
      </c>
      <c r="F778" s="1">
        <v>8266.4</v>
      </c>
      <c r="G778" s="1">
        <v>0</v>
      </c>
      <c r="H778" s="4">
        <f t="shared" si="12"/>
        <v>0</v>
      </c>
    </row>
    <row r="779" spans="1:8" x14ac:dyDescent="0.2">
      <c r="A779" s="8">
        <v>774</v>
      </c>
      <c r="B779" s="8" t="s">
        <v>137</v>
      </c>
      <c r="C779" s="8" t="s">
        <v>332</v>
      </c>
      <c r="D779" s="8" t="s">
        <v>10</v>
      </c>
      <c r="E779" s="9" t="s">
        <v>134</v>
      </c>
      <c r="F779" s="1">
        <v>11807.4</v>
      </c>
      <c r="G779" s="1">
        <v>1114.55332</v>
      </c>
      <c r="H779" s="4">
        <f t="shared" si="12"/>
        <v>9.4394474651489748</v>
      </c>
    </row>
    <row r="780" spans="1:8" ht="25.5" x14ac:dyDescent="0.2">
      <c r="A780" s="8">
        <v>775</v>
      </c>
      <c r="B780" s="8" t="s">
        <v>137</v>
      </c>
      <c r="C780" s="8" t="s">
        <v>332</v>
      </c>
      <c r="D780" s="8" t="s">
        <v>24</v>
      </c>
      <c r="E780" s="9" t="s">
        <v>445</v>
      </c>
      <c r="F780" s="1">
        <v>2535.4</v>
      </c>
      <c r="G780" s="1">
        <v>0</v>
      </c>
      <c r="H780" s="4">
        <f t="shared" si="12"/>
        <v>0</v>
      </c>
    </row>
    <row r="781" spans="1:8" x14ac:dyDescent="0.2">
      <c r="A781" s="8">
        <v>776</v>
      </c>
      <c r="B781" s="8" t="s">
        <v>137</v>
      </c>
      <c r="C781" s="8" t="s">
        <v>332</v>
      </c>
      <c r="D781" s="8" t="s">
        <v>449</v>
      </c>
      <c r="E781" s="9" t="s">
        <v>448</v>
      </c>
      <c r="F781" s="1">
        <v>2535.4</v>
      </c>
      <c r="G781" s="1">
        <v>0</v>
      </c>
      <c r="H781" s="4">
        <f t="shared" si="12"/>
        <v>0</v>
      </c>
    </row>
    <row r="782" spans="1:8" x14ac:dyDescent="0.2">
      <c r="A782" s="8">
        <v>777</v>
      </c>
      <c r="B782" s="8" t="s">
        <v>137</v>
      </c>
      <c r="C782" s="8" t="s">
        <v>332</v>
      </c>
      <c r="D782" s="8" t="s">
        <v>69</v>
      </c>
      <c r="E782" s="9" t="s">
        <v>482</v>
      </c>
      <c r="F782" s="1">
        <v>9272</v>
      </c>
      <c r="G782" s="1">
        <v>1114.55332</v>
      </c>
      <c r="H782" s="4">
        <f t="shared" si="12"/>
        <v>12.020635461604831</v>
      </c>
    </row>
    <row r="783" spans="1:8" ht="51" x14ac:dyDescent="0.2">
      <c r="A783" s="8">
        <v>778</v>
      </c>
      <c r="B783" s="8" t="s">
        <v>137</v>
      </c>
      <c r="C783" s="8" t="s">
        <v>332</v>
      </c>
      <c r="D783" s="8" t="s">
        <v>484</v>
      </c>
      <c r="E783" s="9" t="s">
        <v>483</v>
      </c>
      <c r="F783" s="1">
        <v>9272</v>
      </c>
      <c r="G783" s="1">
        <v>1114.55332</v>
      </c>
      <c r="H783" s="4">
        <f t="shared" si="12"/>
        <v>12.020635461604831</v>
      </c>
    </row>
    <row r="784" spans="1:8" ht="38.25" x14ac:dyDescent="0.2">
      <c r="A784" s="8">
        <v>779</v>
      </c>
      <c r="B784" s="8" t="s">
        <v>137</v>
      </c>
      <c r="C784" s="8" t="s">
        <v>333</v>
      </c>
      <c r="D784" s="8" t="s">
        <v>10</v>
      </c>
      <c r="E784" s="9" t="s">
        <v>135</v>
      </c>
      <c r="F784" s="1">
        <v>9935.7999999999993</v>
      </c>
      <c r="G784" s="1">
        <v>0</v>
      </c>
      <c r="H784" s="4">
        <f t="shared" si="12"/>
        <v>0</v>
      </c>
    </row>
    <row r="785" spans="1:8" x14ac:dyDescent="0.2">
      <c r="A785" s="8">
        <v>780</v>
      </c>
      <c r="B785" s="8" t="s">
        <v>137</v>
      </c>
      <c r="C785" s="8" t="s">
        <v>333</v>
      </c>
      <c r="D785" s="8" t="s">
        <v>69</v>
      </c>
      <c r="E785" s="9" t="s">
        <v>482</v>
      </c>
      <c r="F785" s="1">
        <v>9935.7999999999993</v>
      </c>
      <c r="G785" s="1">
        <v>0</v>
      </c>
      <c r="H785" s="4">
        <f t="shared" si="12"/>
        <v>0</v>
      </c>
    </row>
    <row r="786" spans="1:8" ht="51" x14ac:dyDescent="0.2">
      <c r="A786" s="8">
        <v>781</v>
      </c>
      <c r="B786" s="8" t="s">
        <v>137</v>
      </c>
      <c r="C786" s="8" t="s">
        <v>333</v>
      </c>
      <c r="D786" s="8" t="s">
        <v>484</v>
      </c>
      <c r="E786" s="9" t="s">
        <v>483</v>
      </c>
      <c r="F786" s="1">
        <v>9935.7999999999993</v>
      </c>
      <c r="G786" s="1">
        <v>0</v>
      </c>
      <c r="H786" s="4">
        <f t="shared" si="12"/>
        <v>0</v>
      </c>
    </row>
    <row r="787" spans="1:8" ht="63.75" x14ac:dyDescent="0.2">
      <c r="A787" s="8">
        <v>782</v>
      </c>
      <c r="B787" s="8" t="s">
        <v>137</v>
      </c>
      <c r="C787" s="8" t="s">
        <v>335</v>
      </c>
      <c r="D787" s="8" t="s">
        <v>10</v>
      </c>
      <c r="E787" s="9" t="s">
        <v>334</v>
      </c>
      <c r="F787" s="1">
        <v>1125.3</v>
      </c>
      <c r="G787" s="1">
        <v>1125.3</v>
      </c>
      <c r="H787" s="4">
        <f t="shared" si="12"/>
        <v>100</v>
      </c>
    </row>
    <row r="788" spans="1:8" ht="25.5" x14ac:dyDescent="0.2">
      <c r="A788" s="8">
        <v>783</v>
      </c>
      <c r="B788" s="8" t="s">
        <v>137</v>
      </c>
      <c r="C788" s="8" t="s">
        <v>335</v>
      </c>
      <c r="D788" s="8" t="s">
        <v>24</v>
      </c>
      <c r="E788" s="9" t="s">
        <v>445</v>
      </c>
      <c r="F788" s="1">
        <v>980.1</v>
      </c>
      <c r="G788" s="1">
        <v>980.1</v>
      </c>
      <c r="H788" s="4">
        <f t="shared" si="12"/>
        <v>100</v>
      </c>
    </row>
    <row r="789" spans="1:8" x14ac:dyDescent="0.2">
      <c r="A789" s="8">
        <v>784</v>
      </c>
      <c r="B789" s="8" t="s">
        <v>137</v>
      </c>
      <c r="C789" s="8" t="s">
        <v>335</v>
      </c>
      <c r="D789" s="8" t="s">
        <v>449</v>
      </c>
      <c r="E789" s="9" t="s">
        <v>448</v>
      </c>
      <c r="F789" s="1">
        <v>980.1</v>
      </c>
      <c r="G789" s="1">
        <v>980.1</v>
      </c>
      <c r="H789" s="4">
        <f t="shared" si="12"/>
        <v>100</v>
      </c>
    </row>
    <row r="790" spans="1:8" x14ac:dyDescent="0.2">
      <c r="A790" s="8">
        <v>785</v>
      </c>
      <c r="B790" s="8" t="s">
        <v>137</v>
      </c>
      <c r="C790" s="8" t="s">
        <v>335</v>
      </c>
      <c r="D790" s="8" t="s">
        <v>69</v>
      </c>
      <c r="E790" s="9" t="s">
        <v>482</v>
      </c>
      <c r="F790" s="1">
        <v>145.19999999999999</v>
      </c>
      <c r="G790" s="1">
        <v>145.19999999999999</v>
      </c>
      <c r="H790" s="4">
        <f t="shared" si="12"/>
        <v>100</v>
      </c>
    </row>
    <row r="791" spans="1:8" ht="51" x14ac:dyDescent="0.2">
      <c r="A791" s="8">
        <v>786</v>
      </c>
      <c r="B791" s="8" t="s">
        <v>137</v>
      </c>
      <c r="C791" s="8" t="s">
        <v>335</v>
      </c>
      <c r="D791" s="8" t="s">
        <v>484</v>
      </c>
      <c r="E791" s="9" t="s">
        <v>483</v>
      </c>
      <c r="F791" s="1">
        <v>145.19999999999999</v>
      </c>
      <c r="G791" s="1">
        <v>145.19999999999999</v>
      </c>
      <c r="H791" s="4">
        <f t="shared" si="12"/>
        <v>100</v>
      </c>
    </row>
    <row r="792" spans="1:8" ht="51" x14ac:dyDescent="0.2">
      <c r="A792" s="8">
        <v>787</v>
      </c>
      <c r="B792" s="8" t="s">
        <v>137</v>
      </c>
      <c r="C792" s="8" t="s">
        <v>417</v>
      </c>
      <c r="D792" s="8" t="s">
        <v>10</v>
      </c>
      <c r="E792" s="9" t="s">
        <v>416</v>
      </c>
      <c r="F792" s="1">
        <v>2628.4</v>
      </c>
      <c r="G792" s="1">
        <v>0</v>
      </c>
      <c r="H792" s="4">
        <f t="shared" si="12"/>
        <v>0</v>
      </c>
    </row>
    <row r="793" spans="1:8" ht="25.5" x14ac:dyDescent="0.2">
      <c r="A793" s="8">
        <v>788</v>
      </c>
      <c r="B793" s="8" t="s">
        <v>137</v>
      </c>
      <c r="C793" s="8" t="s">
        <v>417</v>
      </c>
      <c r="D793" s="8" t="s">
        <v>24</v>
      </c>
      <c r="E793" s="9" t="s">
        <v>445</v>
      </c>
      <c r="F793" s="1">
        <v>1920.8050000000001</v>
      </c>
      <c r="G793" s="1">
        <v>0</v>
      </c>
      <c r="H793" s="4">
        <f t="shared" si="12"/>
        <v>0</v>
      </c>
    </row>
    <row r="794" spans="1:8" x14ac:dyDescent="0.2">
      <c r="A794" s="8">
        <v>789</v>
      </c>
      <c r="B794" s="8" t="s">
        <v>137</v>
      </c>
      <c r="C794" s="8" t="s">
        <v>417</v>
      </c>
      <c r="D794" s="8" t="s">
        <v>449</v>
      </c>
      <c r="E794" s="9" t="s">
        <v>448</v>
      </c>
      <c r="F794" s="1">
        <v>1920.8050000000001</v>
      </c>
      <c r="G794" s="1">
        <v>0</v>
      </c>
      <c r="H794" s="4">
        <f t="shared" si="12"/>
        <v>0</v>
      </c>
    </row>
    <row r="795" spans="1:8" x14ac:dyDescent="0.2">
      <c r="A795" s="8">
        <v>790</v>
      </c>
      <c r="B795" s="8" t="s">
        <v>137</v>
      </c>
      <c r="C795" s="8" t="s">
        <v>417</v>
      </c>
      <c r="D795" s="8" t="s">
        <v>69</v>
      </c>
      <c r="E795" s="9" t="s">
        <v>482</v>
      </c>
      <c r="F795" s="1">
        <v>707.59500000000003</v>
      </c>
      <c r="G795" s="1">
        <v>0</v>
      </c>
      <c r="H795" s="4">
        <f t="shared" si="12"/>
        <v>0</v>
      </c>
    </row>
    <row r="796" spans="1:8" x14ac:dyDescent="0.2">
      <c r="A796" s="8">
        <v>791</v>
      </c>
      <c r="B796" s="8" t="s">
        <v>137</v>
      </c>
      <c r="C796" s="8" t="s">
        <v>417</v>
      </c>
      <c r="D796" s="8" t="s">
        <v>497</v>
      </c>
      <c r="E796" s="9" t="s">
        <v>496</v>
      </c>
      <c r="F796" s="1">
        <v>707.59500000000003</v>
      </c>
      <c r="G796" s="1">
        <v>0</v>
      </c>
      <c r="H796" s="4">
        <f t="shared" si="12"/>
        <v>0</v>
      </c>
    </row>
    <row r="797" spans="1:8" x14ac:dyDescent="0.2">
      <c r="A797" s="8">
        <v>792</v>
      </c>
      <c r="B797" s="8" t="s">
        <v>137</v>
      </c>
      <c r="C797" s="8" t="s">
        <v>503</v>
      </c>
      <c r="D797" s="8" t="s">
        <v>10</v>
      </c>
      <c r="E797" s="9" t="s">
        <v>502</v>
      </c>
      <c r="F797" s="1">
        <v>300</v>
      </c>
      <c r="G797" s="1">
        <v>15.59</v>
      </c>
      <c r="H797" s="4">
        <f t="shared" si="12"/>
        <v>5.1966666666666672</v>
      </c>
    </row>
    <row r="798" spans="1:8" ht="25.5" x14ac:dyDescent="0.2">
      <c r="A798" s="8">
        <v>793</v>
      </c>
      <c r="B798" s="8" t="s">
        <v>137</v>
      </c>
      <c r="C798" s="8" t="s">
        <v>503</v>
      </c>
      <c r="D798" s="8" t="s">
        <v>24</v>
      </c>
      <c r="E798" s="9" t="s">
        <v>445</v>
      </c>
      <c r="F798" s="1">
        <v>300</v>
      </c>
      <c r="G798" s="1">
        <v>15.59</v>
      </c>
      <c r="H798" s="4">
        <f t="shared" si="12"/>
        <v>5.1966666666666672</v>
      </c>
    </row>
    <row r="799" spans="1:8" x14ac:dyDescent="0.2">
      <c r="A799" s="8">
        <v>794</v>
      </c>
      <c r="B799" s="8" t="s">
        <v>137</v>
      </c>
      <c r="C799" s="8" t="s">
        <v>503</v>
      </c>
      <c r="D799" s="8" t="s">
        <v>449</v>
      </c>
      <c r="E799" s="9" t="s">
        <v>448</v>
      </c>
      <c r="F799" s="1">
        <v>300</v>
      </c>
      <c r="G799" s="1">
        <v>15.59</v>
      </c>
      <c r="H799" s="4">
        <f t="shared" si="12"/>
        <v>5.1966666666666672</v>
      </c>
    </row>
    <row r="800" spans="1:8" ht="38.25" x14ac:dyDescent="0.2">
      <c r="A800" s="8">
        <v>795</v>
      </c>
      <c r="B800" s="8" t="s">
        <v>137</v>
      </c>
      <c r="C800" s="8" t="s">
        <v>306</v>
      </c>
      <c r="D800" s="8" t="s">
        <v>10</v>
      </c>
      <c r="E800" s="9" t="s">
        <v>597</v>
      </c>
      <c r="F800" s="1">
        <v>7189.4</v>
      </c>
      <c r="G800" s="1">
        <v>0</v>
      </c>
      <c r="H800" s="4">
        <f t="shared" si="12"/>
        <v>0</v>
      </c>
    </row>
    <row r="801" spans="1:8" ht="25.5" x14ac:dyDescent="0.2">
      <c r="A801" s="8">
        <v>796</v>
      </c>
      <c r="B801" s="8" t="s">
        <v>137</v>
      </c>
      <c r="C801" s="8" t="s">
        <v>610</v>
      </c>
      <c r="D801" s="8" t="s">
        <v>10</v>
      </c>
      <c r="E801" s="9" t="s">
        <v>609</v>
      </c>
      <c r="F801" s="1">
        <v>3235.2</v>
      </c>
      <c r="G801" s="1">
        <v>0</v>
      </c>
      <c r="H801" s="4">
        <f t="shared" si="12"/>
        <v>0</v>
      </c>
    </row>
    <row r="802" spans="1:8" ht="25.5" x14ac:dyDescent="0.2">
      <c r="A802" s="8">
        <v>797</v>
      </c>
      <c r="B802" s="8" t="s">
        <v>137</v>
      </c>
      <c r="C802" s="8" t="s">
        <v>610</v>
      </c>
      <c r="D802" s="8" t="s">
        <v>24</v>
      </c>
      <c r="E802" s="9" t="s">
        <v>445</v>
      </c>
      <c r="F802" s="1">
        <v>3235.2</v>
      </c>
      <c r="G802" s="1">
        <v>0</v>
      </c>
      <c r="H802" s="4">
        <f t="shared" si="12"/>
        <v>0</v>
      </c>
    </row>
    <row r="803" spans="1:8" ht="25.5" x14ac:dyDescent="0.2">
      <c r="A803" s="8">
        <v>798</v>
      </c>
      <c r="B803" s="8" t="s">
        <v>137</v>
      </c>
      <c r="C803" s="8" t="s">
        <v>610</v>
      </c>
      <c r="D803" s="8" t="s">
        <v>491</v>
      </c>
      <c r="E803" s="9" t="s">
        <v>490</v>
      </c>
      <c r="F803" s="1">
        <v>3235.2</v>
      </c>
      <c r="G803" s="1">
        <v>0</v>
      </c>
      <c r="H803" s="4">
        <f t="shared" si="12"/>
        <v>0</v>
      </c>
    </row>
    <row r="804" spans="1:8" ht="25.5" x14ac:dyDescent="0.2">
      <c r="A804" s="8">
        <v>799</v>
      </c>
      <c r="B804" s="8" t="s">
        <v>137</v>
      </c>
      <c r="C804" s="8" t="s">
        <v>611</v>
      </c>
      <c r="D804" s="8" t="s">
        <v>10</v>
      </c>
      <c r="E804" s="9" t="s">
        <v>609</v>
      </c>
      <c r="F804" s="1">
        <v>3954.2</v>
      </c>
      <c r="G804" s="1">
        <v>0</v>
      </c>
      <c r="H804" s="4">
        <f t="shared" si="12"/>
        <v>0</v>
      </c>
    </row>
    <row r="805" spans="1:8" ht="25.5" x14ac:dyDescent="0.2">
      <c r="A805" s="8">
        <v>800</v>
      </c>
      <c r="B805" s="8" t="s">
        <v>137</v>
      </c>
      <c r="C805" s="8" t="s">
        <v>611</v>
      </c>
      <c r="D805" s="8" t="s">
        <v>24</v>
      </c>
      <c r="E805" s="9" t="s">
        <v>445</v>
      </c>
      <c r="F805" s="1">
        <v>3954.2</v>
      </c>
      <c r="G805" s="1">
        <v>0</v>
      </c>
      <c r="H805" s="4">
        <f t="shared" si="12"/>
        <v>0</v>
      </c>
    </row>
    <row r="806" spans="1:8" ht="25.5" x14ac:dyDescent="0.2">
      <c r="A806" s="8">
        <v>801</v>
      </c>
      <c r="B806" s="8" t="s">
        <v>137</v>
      </c>
      <c r="C806" s="8" t="s">
        <v>611</v>
      </c>
      <c r="D806" s="8" t="s">
        <v>491</v>
      </c>
      <c r="E806" s="9" t="s">
        <v>490</v>
      </c>
      <c r="F806" s="1">
        <v>3954.2</v>
      </c>
      <c r="G806" s="1">
        <v>0</v>
      </c>
      <c r="H806" s="4">
        <f t="shared" si="12"/>
        <v>0</v>
      </c>
    </row>
    <row r="807" spans="1:8" ht="38.25" x14ac:dyDescent="0.2">
      <c r="A807" s="8">
        <v>802</v>
      </c>
      <c r="B807" s="8" t="s">
        <v>137</v>
      </c>
      <c r="C807" s="8" t="s">
        <v>195</v>
      </c>
      <c r="D807" s="8" t="s">
        <v>10</v>
      </c>
      <c r="E807" s="9" t="s">
        <v>528</v>
      </c>
      <c r="F807" s="1">
        <v>52670.2</v>
      </c>
      <c r="G807" s="1">
        <v>10095.38825</v>
      </c>
      <c r="H807" s="4">
        <f t="shared" si="12"/>
        <v>19.167172803596721</v>
      </c>
    </row>
    <row r="808" spans="1:8" ht="38.25" x14ac:dyDescent="0.2">
      <c r="A808" s="8">
        <v>803</v>
      </c>
      <c r="B808" s="8" t="s">
        <v>137</v>
      </c>
      <c r="C808" s="8" t="s">
        <v>339</v>
      </c>
      <c r="D808" s="8" t="s">
        <v>10</v>
      </c>
      <c r="E808" s="9" t="s">
        <v>338</v>
      </c>
      <c r="F808" s="1">
        <v>52602.7</v>
      </c>
      <c r="G808" s="1">
        <v>10095.38825</v>
      </c>
      <c r="H808" s="4">
        <f t="shared" si="12"/>
        <v>19.191768198210362</v>
      </c>
    </row>
    <row r="809" spans="1:8" x14ac:dyDescent="0.2">
      <c r="A809" s="8">
        <v>804</v>
      </c>
      <c r="B809" s="8" t="s">
        <v>137</v>
      </c>
      <c r="C809" s="8" t="s">
        <v>339</v>
      </c>
      <c r="D809" s="8" t="s">
        <v>51</v>
      </c>
      <c r="E809" s="9" t="s">
        <v>460</v>
      </c>
      <c r="F809" s="1">
        <v>46767.4</v>
      </c>
      <c r="G809" s="1">
        <v>7522.2950199999996</v>
      </c>
      <c r="H809" s="4">
        <f t="shared" si="12"/>
        <v>16.084484106450216</v>
      </c>
    </row>
    <row r="810" spans="1:8" x14ac:dyDescent="0.2">
      <c r="A810" s="8">
        <v>805</v>
      </c>
      <c r="B810" s="8" t="s">
        <v>137</v>
      </c>
      <c r="C810" s="8" t="s">
        <v>339</v>
      </c>
      <c r="D810" s="8" t="s">
        <v>462</v>
      </c>
      <c r="E810" s="9" t="s">
        <v>461</v>
      </c>
      <c r="F810" s="1">
        <v>35947.5</v>
      </c>
      <c r="G810" s="1">
        <v>5473.6108000000004</v>
      </c>
      <c r="H810" s="4">
        <f t="shared" si="12"/>
        <v>15.226680019472843</v>
      </c>
    </row>
    <row r="811" spans="1:8" ht="38.25" x14ac:dyDescent="0.2">
      <c r="A811" s="8">
        <v>806</v>
      </c>
      <c r="B811" s="8" t="s">
        <v>137</v>
      </c>
      <c r="C811" s="8" t="s">
        <v>339</v>
      </c>
      <c r="D811" s="8" t="s">
        <v>466</v>
      </c>
      <c r="E811" s="9" t="s">
        <v>465</v>
      </c>
      <c r="F811" s="1">
        <v>10819.9</v>
      </c>
      <c r="G811" s="1">
        <v>2048.6842200000001</v>
      </c>
      <c r="H811" s="4">
        <f t="shared" ref="H811:H862" si="13">G811/F811*100</f>
        <v>18.93440992985148</v>
      </c>
    </row>
    <row r="812" spans="1:8" ht="25.5" x14ac:dyDescent="0.2">
      <c r="A812" s="8">
        <v>807</v>
      </c>
      <c r="B812" s="8" t="s">
        <v>137</v>
      </c>
      <c r="C812" s="8" t="s">
        <v>339</v>
      </c>
      <c r="D812" s="8" t="s">
        <v>24</v>
      </c>
      <c r="E812" s="9" t="s">
        <v>445</v>
      </c>
      <c r="F812" s="1">
        <v>5770.3</v>
      </c>
      <c r="G812" s="1">
        <v>2564.5857500000002</v>
      </c>
      <c r="H812" s="4">
        <f t="shared" si="13"/>
        <v>44.444582604024056</v>
      </c>
    </row>
    <row r="813" spans="1:8" ht="25.5" x14ac:dyDescent="0.2">
      <c r="A813" s="8">
        <v>808</v>
      </c>
      <c r="B813" s="8" t="s">
        <v>137</v>
      </c>
      <c r="C813" s="8" t="s">
        <v>339</v>
      </c>
      <c r="D813" s="8" t="s">
        <v>447</v>
      </c>
      <c r="E813" s="9" t="s">
        <v>446</v>
      </c>
      <c r="F813" s="1">
        <v>225.3</v>
      </c>
      <c r="G813" s="1">
        <v>35.403080000000003</v>
      </c>
      <c r="H813" s="4">
        <f t="shared" si="13"/>
        <v>15.713750554815803</v>
      </c>
    </row>
    <row r="814" spans="1:8" x14ac:dyDescent="0.2">
      <c r="A814" s="8">
        <v>809</v>
      </c>
      <c r="B814" s="8" t="s">
        <v>137</v>
      </c>
      <c r="C814" s="8" t="s">
        <v>339</v>
      </c>
      <c r="D814" s="8" t="s">
        <v>449</v>
      </c>
      <c r="E814" s="9" t="s">
        <v>448</v>
      </c>
      <c r="F814" s="1">
        <v>4547.3999999999996</v>
      </c>
      <c r="G814" s="1">
        <v>2339.5467100000001</v>
      </c>
      <c r="H814" s="4">
        <f t="shared" si="13"/>
        <v>51.448007872630519</v>
      </c>
    </row>
    <row r="815" spans="1:8" x14ac:dyDescent="0.2">
      <c r="A815" s="8">
        <v>810</v>
      </c>
      <c r="B815" s="8" t="s">
        <v>137</v>
      </c>
      <c r="C815" s="8" t="s">
        <v>339</v>
      </c>
      <c r="D815" s="8" t="s">
        <v>456</v>
      </c>
      <c r="E815" s="9" t="s">
        <v>455</v>
      </c>
      <c r="F815" s="1">
        <v>997.6</v>
      </c>
      <c r="G815" s="1">
        <v>189.63596000000001</v>
      </c>
      <c r="H815" s="4">
        <f t="shared" si="13"/>
        <v>19.009218123496392</v>
      </c>
    </row>
    <row r="816" spans="1:8" x14ac:dyDescent="0.2">
      <c r="A816" s="8">
        <v>811</v>
      </c>
      <c r="B816" s="8" t="s">
        <v>137</v>
      </c>
      <c r="C816" s="8" t="s">
        <v>339</v>
      </c>
      <c r="D816" s="8" t="s">
        <v>25</v>
      </c>
      <c r="E816" s="9" t="s">
        <v>450</v>
      </c>
      <c r="F816" s="1">
        <v>65</v>
      </c>
      <c r="G816" s="1">
        <v>8.5074799999999993</v>
      </c>
      <c r="H816" s="4">
        <f t="shared" si="13"/>
        <v>13.088430769230769</v>
      </c>
    </row>
    <row r="817" spans="1:8" ht="25.5" x14ac:dyDescent="0.2">
      <c r="A817" s="8">
        <v>812</v>
      </c>
      <c r="B817" s="8" t="s">
        <v>137</v>
      </c>
      <c r="C817" s="8" t="s">
        <v>339</v>
      </c>
      <c r="D817" s="8" t="s">
        <v>495</v>
      </c>
      <c r="E817" s="9" t="s">
        <v>494</v>
      </c>
      <c r="F817" s="1">
        <v>30</v>
      </c>
      <c r="G817" s="1">
        <v>5.9740000000000002</v>
      </c>
      <c r="H817" s="4">
        <f t="shared" si="13"/>
        <v>19.913333333333334</v>
      </c>
    </row>
    <row r="818" spans="1:8" x14ac:dyDescent="0.2">
      <c r="A818" s="8">
        <v>813</v>
      </c>
      <c r="B818" s="8" t="s">
        <v>137</v>
      </c>
      <c r="C818" s="8" t="s">
        <v>339</v>
      </c>
      <c r="D818" s="8" t="s">
        <v>458</v>
      </c>
      <c r="E818" s="9" t="s">
        <v>457</v>
      </c>
      <c r="F818" s="1">
        <v>2.5</v>
      </c>
      <c r="G818" s="1">
        <v>2.5</v>
      </c>
      <c r="H818" s="4">
        <f t="shared" si="13"/>
        <v>100</v>
      </c>
    </row>
    <row r="819" spans="1:8" x14ac:dyDescent="0.2">
      <c r="A819" s="8">
        <v>814</v>
      </c>
      <c r="B819" s="8" t="s">
        <v>137</v>
      </c>
      <c r="C819" s="8" t="s">
        <v>339</v>
      </c>
      <c r="D819" s="8" t="s">
        <v>452</v>
      </c>
      <c r="E819" s="9" t="s">
        <v>451</v>
      </c>
      <c r="F819" s="1">
        <v>32.5</v>
      </c>
      <c r="G819" s="1">
        <v>3.3480000000000003E-2</v>
      </c>
      <c r="H819" s="4">
        <f t="shared" si="13"/>
        <v>0.10301538461538462</v>
      </c>
    </row>
    <row r="820" spans="1:8" ht="89.25" x14ac:dyDescent="0.2">
      <c r="A820" s="8">
        <v>815</v>
      </c>
      <c r="B820" s="8" t="s">
        <v>137</v>
      </c>
      <c r="C820" s="8" t="s">
        <v>341</v>
      </c>
      <c r="D820" s="8" t="s">
        <v>10</v>
      </c>
      <c r="E820" s="9" t="s">
        <v>340</v>
      </c>
      <c r="F820" s="1">
        <v>67.5</v>
      </c>
      <c r="G820" s="1">
        <v>0</v>
      </c>
      <c r="H820" s="4">
        <f t="shared" si="13"/>
        <v>0</v>
      </c>
    </row>
    <row r="821" spans="1:8" ht="25.5" x14ac:dyDescent="0.2">
      <c r="A821" s="8">
        <v>816</v>
      </c>
      <c r="B821" s="8" t="s">
        <v>137</v>
      </c>
      <c r="C821" s="8" t="s">
        <v>341</v>
      </c>
      <c r="D821" s="8" t="s">
        <v>24</v>
      </c>
      <c r="E821" s="9" t="s">
        <v>445</v>
      </c>
      <c r="F821" s="1">
        <v>67.5</v>
      </c>
      <c r="G821" s="1">
        <v>0</v>
      </c>
      <c r="H821" s="4">
        <f t="shared" si="13"/>
        <v>0</v>
      </c>
    </row>
    <row r="822" spans="1:8" x14ac:dyDescent="0.2">
      <c r="A822" s="8">
        <v>817</v>
      </c>
      <c r="B822" s="8" t="s">
        <v>137</v>
      </c>
      <c r="C822" s="8" t="s">
        <v>341</v>
      </c>
      <c r="D822" s="8" t="s">
        <v>449</v>
      </c>
      <c r="E822" s="9" t="s">
        <v>448</v>
      </c>
      <c r="F822" s="1">
        <v>67.5</v>
      </c>
      <c r="G822" s="1">
        <v>0</v>
      </c>
      <c r="H822" s="4">
        <f t="shared" si="13"/>
        <v>0</v>
      </c>
    </row>
    <row r="823" spans="1:8" s="13" customFormat="1" x14ac:dyDescent="0.2">
      <c r="A823" s="8">
        <v>818</v>
      </c>
      <c r="B823" s="14" t="s">
        <v>139</v>
      </c>
      <c r="C823" s="14" t="s">
        <v>9</v>
      </c>
      <c r="D823" s="14" t="s">
        <v>10</v>
      </c>
      <c r="E823" s="15" t="s">
        <v>418</v>
      </c>
      <c r="F823" s="2">
        <v>191583</v>
      </c>
      <c r="G823" s="2">
        <v>38832.381119999998</v>
      </c>
      <c r="H823" s="5">
        <f t="shared" si="13"/>
        <v>20.269220713737649</v>
      </c>
    </row>
    <row r="824" spans="1:8" x14ac:dyDescent="0.2">
      <c r="A824" s="8">
        <v>819</v>
      </c>
      <c r="B824" s="8" t="s">
        <v>140</v>
      </c>
      <c r="C824" s="8" t="s">
        <v>9</v>
      </c>
      <c r="D824" s="8" t="s">
        <v>10</v>
      </c>
      <c r="E824" s="9" t="s">
        <v>141</v>
      </c>
      <c r="F824" s="1">
        <v>139188.20000000001</v>
      </c>
      <c r="G824" s="1">
        <v>29264.052530000001</v>
      </c>
      <c r="H824" s="4">
        <f t="shared" si="13"/>
        <v>21.024808518250829</v>
      </c>
    </row>
    <row r="825" spans="1:8" ht="51" x14ac:dyDescent="0.2">
      <c r="A825" s="8">
        <v>820</v>
      </c>
      <c r="B825" s="8" t="s">
        <v>140</v>
      </c>
      <c r="C825" s="8" t="s">
        <v>199</v>
      </c>
      <c r="D825" s="8" t="s">
        <v>10</v>
      </c>
      <c r="E825" s="9" t="s">
        <v>529</v>
      </c>
      <c r="F825" s="1">
        <v>138682.20000000001</v>
      </c>
      <c r="G825" s="1">
        <v>29264.052530000001</v>
      </c>
      <c r="H825" s="4">
        <f t="shared" si="13"/>
        <v>21.101520259990107</v>
      </c>
    </row>
    <row r="826" spans="1:8" ht="25.5" x14ac:dyDescent="0.2">
      <c r="A826" s="8">
        <v>821</v>
      </c>
      <c r="B826" s="8" t="s">
        <v>140</v>
      </c>
      <c r="C826" s="8" t="s">
        <v>228</v>
      </c>
      <c r="D826" s="8" t="s">
        <v>10</v>
      </c>
      <c r="E826" s="9" t="s">
        <v>539</v>
      </c>
      <c r="F826" s="1">
        <v>138682.20000000001</v>
      </c>
      <c r="G826" s="1">
        <v>29264.052530000001</v>
      </c>
      <c r="H826" s="4">
        <f t="shared" si="13"/>
        <v>21.101520259990107</v>
      </c>
    </row>
    <row r="827" spans="1:8" ht="38.25" x14ac:dyDescent="0.2">
      <c r="A827" s="8">
        <v>822</v>
      </c>
      <c r="B827" s="8" t="s">
        <v>140</v>
      </c>
      <c r="C827" s="8" t="s">
        <v>342</v>
      </c>
      <c r="D827" s="8" t="s">
        <v>10</v>
      </c>
      <c r="E827" s="9" t="s">
        <v>142</v>
      </c>
      <c r="F827" s="1">
        <v>37372.1</v>
      </c>
      <c r="G827" s="1">
        <v>6968.47</v>
      </c>
      <c r="H827" s="4">
        <f t="shared" si="13"/>
        <v>18.646182580053036</v>
      </c>
    </row>
    <row r="828" spans="1:8" x14ac:dyDescent="0.2">
      <c r="A828" s="8">
        <v>823</v>
      </c>
      <c r="B828" s="8" t="s">
        <v>140</v>
      </c>
      <c r="C828" s="8" t="s">
        <v>342</v>
      </c>
      <c r="D828" s="8" t="s">
        <v>55</v>
      </c>
      <c r="E828" s="9" t="s">
        <v>470</v>
      </c>
      <c r="F828" s="1">
        <v>37372.1</v>
      </c>
      <c r="G828" s="1">
        <v>6968.47</v>
      </c>
      <c r="H828" s="4">
        <f t="shared" si="13"/>
        <v>18.646182580053036</v>
      </c>
    </row>
    <row r="829" spans="1:8" ht="51" x14ac:dyDescent="0.2">
      <c r="A829" s="8">
        <v>824</v>
      </c>
      <c r="B829" s="8" t="s">
        <v>140</v>
      </c>
      <c r="C829" s="8" t="s">
        <v>342</v>
      </c>
      <c r="D829" s="8" t="s">
        <v>505</v>
      </c>
      <c r="E829" s="9" t="s">
        <v>504</v>
      </c>
      <c r="F829" s="1">
        <v>37372.1</v>
      </c>
      <c r="G829" s="1">
        <v>6968.47</v>
      </c>
      <c r="H829" s="4">
        <f t="shared" si="13"/>
        <v>18.646182580053036</v>
      </c>
    </row>
    <row r="830" spans="1:8" ht="25.5" x14ac:dyDescent="0.2">
      <c r="A830" s="8">
        <v>825</v>
      </c>
      <c r="B830" s="8" t="s">
        <v>140</v>
      </c>
      <c r="C830" s="8" t="s">
        <v>343</v>
      </c>
      <c r="D830" s="8" t="s">
        <v>10</v>
      </c>
      <c r="E830" s="9" t="s">
        <v>143</v>
      </c>
      <c r="F830" s="1">
        <v>92934.2</v>
      </c>
      <c r="G830" s="1">
        <v>18778.692620000002</v>
      </c>
      <c r="H830" s="4">
        <f t="shared" si="13"/>
        <v>20.206439201069145</v>
      </c>
    </row>
    <row r="831" spans="1:8" x14ac:dyDescent="0.2">
      <c r="A831" s="8">
        <v>826</v>
      </c>
      <c r="B831" s="8" t="s">
        <v>140</v>
      </c>
      <c r="C831" s="8" t="s">
        <v>343</v>
      </c>
      <c r="D831" s="8" t="s">
        <v>55</v>
      </c>
      <c r="E831" s="9" t="s">
        <v>470</v>
      </c>
      <c r="F831" s="1">
        <v>92934.2</v>
      </c>
      <c r="G831" s="1">
        <v>18778.692620000002</v>
      </c>
      <c r="H831" s="4">
        <f t="shared" si="13"/>
        <v>20.206439201069145</v>
      </c>
    </row>
    <row r="832" spans="1:8" ht="51" x14ac:dyDescent="0.2">
      <c r="A832" s="8">
        <v>827</v>
      </c>
      <c r="B832" s="8" t="s">
        <v>140</v>
      </c>
      <c r="C832" s="8" t="s">
        <v>343</v>
      </c>
      <c r="D832" s="8" t="s">
        <v>505</v>
      </c>
      <c r="E832" s="9" t="s">
        <v>504</v>
      </c>
      <c r="F832" s="1">
        <v>92934.2</v>
      </c>
      <c r="G832" s="1">
        <v>18778.692620000002</v>
      </c>
      <c r="H832" s="4">
        <f t="shared" si="13"/>
        <v>20.206439201069145</v>
      </c>
    </row>
    <row r="833" spans="1:8" ht="25.5" x14ac:dyDescent="0.2">
      <c r="A833" s="8">
        <v>828</v>
      </c>
      <c r="B833" s="8" t="s">
        <v>140</v>
      </c>
      <c r="C833" s="8" t="s">
        <v>345</v>
      </c>
      <c r="D833" s="8" t="s">
        <v>10</v>
      </c>
      <c r="E833" s="9" t="s">
        <v>344</v>
      </c>
      <c r="F833" s="1">
        <v>1000</v>
      </c>
      <c r="G833" s="1">
        <v>227.14</v>
      </c>
      <c r="H833" s="4">
        <f t="shared" si="13"/>
        <v>22.713999999999999</v>
      </c>
    </row>
    <row r="834" spans="1:8" x14ac:dyDescent="0.2">
      <c r="A834" s="8">
        <v>829</v>
      </c>
      <c r="B834" s="8" t="s">
        <v>140</v>
      </c>
      <c r="C834" s="8" t="s">
        <v>345</v>
      </c>
      <c r="D834" s="8" t="s">
        <v>55</v>
      </c>
      <c r="E834" s="9" t="s">
        <v>470</v>
      </c>
      <c r="F834" s="1">
        <v>1000</v>
      </c>
      <c r="G834" s="1">
        <v>227.14</v>
      </c>
      <c r="H834" s="4">
        <f t="shared" si="13"/>
        <v>22.713999999999999</v>
      </c>
    </row>
    <row r="835" spans="1:8" ht="51" x14ac:dyDescent="0.2">
      <c r="A835" s="8">
        <v>830</v>
      </c>
      <c r="B835" s="8" t="s">
        <v>140</v>
      </c>
      <c r="C835" s="8" t="s">
        <v>345</v>
      </c>
      <c r="D835" s="8" t="s">
        <v>505</v>
      </c>
      <c r="E835" s="9" t="s">
        <v>504</v>
      </c>
      <c r="F835" s="1">
        <v>1000</v>
      </c>
      <c r="G835" s="1">
        <v>227.14</v>
      </c>
      <c r="H835" s="4">
        <f t="shared" si="13"/>
        <v>22.713999999999999</v>
      </c>
    </row>
    <row r="836" spans="1:8" ht="38.25" x14ac:dyDescent="0.2">
      <c r="A836" s="8">
        <v>831</v>
      </c>
      <c r="B836" s="8" t="s">
        <v>140</v>
      </c>
      <c r="C836" s="8" t="s">
        <v>347</v>
      </c>
      <c r="D836" s="8" t="s">
        <v>10</v>
      </c>
      <c r="E836" s="9" t="s">
        <v>346</v>
      </c>
      <c r="F836" s="1">
        <v>6675.9</v>
      </c>
      <c r="G836" s="1">
        <v>3169.8429099999998</v>
      </c>
      <c r="H836" s="4">
        <f t="shared" si="13"/>
        <v>47.481881244476398</v>
      </c>
    </row>
    <row r="837" spans="1:8" x14ac:dyDescent="0.2">
      <c r="A837" s="8">
        <v>832</v>
      </c>
      <c r="B837" s="8" t="s">
        <v>140</v>
      </c>
      <c r="C837" s="8" t="s">
        <v>347</v>
      </c>
      <c r="D837" s="8" t="s">
        <v>55</v>
      </c>
      <c r="E837" s="9" t="s">
        <v>470</v>
      </c>
      <c r="F837" s="1">
        <v>6675.9</v>
      </c>
      <c r="G837" s="1">
        <v>3169.8429099999998</v>
      </c>
      <c r="H837" s="4">
        <f t="shared" si="13"/>
        <v>47.481881244476398</v>
      </c>
    </row>
    <row r="838" spans="1:8" x14ac:dyDescent="0.2">
      <c r="A838" s="8">
        <v>833</v>
      </c>
      <c r="B838" s="8" t="s">
        <v>140</v>
      </c>
      <c r="C838" s="8" t="s">
        <v>347</v>
      </c>
      <c r="D838" s="8" t="s">
        <v>472</v>
      </c>
      <c r="E838" s="9" t="s">
        <v>471</v>
      </c>
      <c r="F838" s="1">
        <v>6675.9</v>
      </c>
      <c r="G838" s="1">
        <v>3169.8429099999998</v>
      </c>
      <c r="H838" s="4">
        <f t="shared" si="13"/>
        <v>47.481881244476398</v>
      </c>
    </row>
    <row r="839" spans="1:8" ht="38.25" x14ac:dyDescent="0.2">
      <c r="A839" s="8">
        <v>834</v>
      </c>
      <c r="B839" s="8" t="s">
        <v>140</v>
      </c>
      <c r="C839" s="8" t="s">
        <v>383</v>
      </c>
      <c r="D839" s="8" t="s">
        <v>10</v>
      </c>
      <c r="E839" s="9" t="s">
        <v>506</v>
      </c>
      <c r="F839" s="1">
        <v>300</v>
      </c>
      <c r="G839" s="1">
        <v>0</v>
      </c>
      <c r="H839" s="4">
        <f t="shared" si="13"/>
        <v>0</v>
      </c>
    </row>
    <row r="840" spans="1:8" x14ac:dyDescent="0.2">
      <c r="A840" s="8">
        <v>835</v>
      </c>
      <c r="B840" s="8" t="s">
        <v>140</v>
      </c>
      <c r="C840" s="8" t="s">
        <v>383</v>
      </c>
      <c r="D840" s="8" t="s">
        <v>55</v>
      </c>
      <c r="E840" s="9" t="s">
        <v>470</v>
      </c>
      <c r="F840" s="1">
        <v>300</v>
      </c>
      <c r="G840" s="1">
        <v>0</v>
      </c>
      <c r="H840" s="4">
        <f t="shared" si="13"/>
        <v>0</v>
      </c>
    </row>
    <row r="841" spans="1:8" x14ac:dyDescent="0.2">
      <c r="A841" s="8">
        <v>836</v>
      </c>
      <c r="B841" s="8" t="s">
        <v>140</v>
      </c>
      <c r="C841" s="8" t="s">
        <v>383</v>
      </c>
      <c r="D841" s="8" t="s">
        <v>472</v>
      </c>
      <c r="E841" s="9" t="s">
        <v>471</v>
      </c>
      <c r="F841" s="1">
        <v>300</v>
      </c>
      <c r="G841" s="1">
        <v>0</v>
      </c>
      <c r="H841" s="4">
        <f t="shared" si="13"/>
        <v>0</v>
      </c>
    </row>
    <row r="842" spans="1:8" ht="25.5" x14ac:dyDescent="0.2">
      <c r="A842" s="8">
        <v>837</v>
      </c>
      <c r="B842" s="8" t="s">
        <v>140</v>
      </c>
      <c r="C842" s="8" t="s">
        <v>422</v>
      </c>
      <c r="D842" s="8" t="s">
        <v>10</v>
      </c>
      <c r="E842" s="9" t="s">
        <v>421</v>
      </c>
      <c r="F842" s="1">
        <v>400</v>
      </c>
      <c r="G842" s="1">
        <v>119.907</v>
      </c>
      <c r="H842" s="4">
        <f t="shared" si="13"/>
        <v>29.976749999999996</v>
      </c>
    </row>
    <row r="843" spans="1:8" x14ac:dyDescent="0.2">
      <c r="A843" s="8">
        <v>838</v>
      </c>
      <c r="B843" s="8" t="s">
        <v>140</v>
      </c>
      <c r="C843" s="8" t="s">
        <v>422</v>
      </c>
      <c r="D843" s="8" t="s">
        <v>55</v>
      </c>
      <c r="E843" s="9" t="s">
        <v>470</v>
      </c>
      <c r="F843" s="1">
        <v>400</v>
      </c>
      <c r="G843" s="1">
        <v>119.907</v>
      </c>
      <c r="H843" s="4">
        <f t="shared" si="13"/>
        <v>29.976749999999996</v>
      </c>
    </row>
    <row r="844" spans="1:8" ht="51" x14ac:dyDescent="0.2">
      <c r="A844" s="8">
        <v>839</v>
      </c>
      <c r="B844" s="8" t="s">
        <v>140</v>
      </c>
      <c r="C844" s="8" t="s">
        <v>422</v>
      </c>
      <c r="D844" s="8" t="s">
        <v>505</v>
      </c>
      <c r="E844" s="9" t="s">
        <v>504</v>
      </c>
      <c r="F844" s="1">
        <v>400</v>
      </c>
      <c r="G844" s="1">
        <v>119.907</v>
      </c>
      <c r="H844" s="4">
        <f t="shared" si="13"/>
        <v>29.976749999999996</v>
      </c>
    </row>
    <row r="845" spans="1:8" x14ac:dyDescent="0.2">
      <c r="A845" s="8">
        <v>840</v>
      </c>
      <c r="B845" s="8" t="s">
        <v>140</v>
      </c>
      <c r="C845" s="8" t="s">
        <v>18</v>
      </c>
      <c r="D845" s="8" t="s">
        <v>10</v>
      </c>
      <c r="E845" s="9" t="s">
        <v>19</v>
      </c>
      <c r="F845" s="1">
        <v>506</v>
      </c>
      <c r="G845" s="1">
        <v>0</v>
      </c>
      <c r="H845" s="4">
        <f t="shared" si="13"/>
        <v>0</v>
      </c>
    </row>
    <row r="846" spans="1:8" ht="38.25" x14ac:dyDescent="0.2">
      <c r="A846" s="8">
        <v>841</v>
      </c>
      <c r="B846" s="8" t="s">
        <v>140</v>
      </c>
      <c r="C846" s="8" t="s">
        <v>507</v>
      </c>
      <c r="D846" s="8" t="s">
        <v>10</v>
      </c>
      <c r="E846" s="9" t="s">
        <v>630</v>
      </c>
      <c r="F846" s="1">
        <v>506</v>
      </c>
      <c r="G846" s="1">
        <v>0</v>
      </c>
      <c r="H846" s="4">
        <f t="shared" si="13"/>
        <v>0</v>
      </c>
    </row>
    <row r="847" spans="1:8" ht="25.5" x14ac:dyDescent="0.2">
      <c r="A847" s="8">
        <v>842</v>
      </c>
      <c r="B847" s="8" t="s">
        <v>140</v>
      </c>
      <c r="C847" s="8" t="s">
        <v>507</v>
      </c>
      <c r="D847" s="8" t="s">
        <v>24</v>
      </c>
      <c r="E847" s="9" t="s">
        <v>445</v>
      </c>
      <c r="F847" s="1">
        <v>506</v>
      </c>
      <c r="G847" s="1">
        <v>0</v>
      </c>
      <c r="H847" s="4">
        <f t="shared" si="13"/>
        <v>0</v>
      </c>
    </row>
    <row r="848" spans="1:8" x14ac:dyDescent="0.2">
      <c r="A848" s="8">
        <v>843</v>
      </c>
      <c r="B848" s="8" t="s">
        <v>140</v>
      </c>
      <c r="C848" s="8" t="s">
        <v>507</v>
      </c>
      <c r="D848" s="8" t="s">
        <v>449</v>
      </c>
      <c r="E848" s="9" t="s">
        <v>448</v>
      </c>
      <c r="F848" s="1">
        <v>506</v>
      </c>
      <c r="G848" s="1">
        <v>0</v>
      </c>
      <c r="H848" s="4">
        <f t="shared" si="13"/>
        <v>0</v>
      </c>
    </row>
    <row r="849" spans="1:8" x14ac:dyDescent="0.2">
      <c r="A849" s="8">
        <v>844</v>
      </c>
      <c r="B849" s="8" t="s">
        <v>144</v>
      </c>
      <c r="C849" s="8" t="s">
        <v>9</v>
      </c>
      <c r="D849" s="8" t="s">
        <v>10</v>
      </c>
      <c r="E849" s="9" t="s">
        <v>145</v>
      </c>
      <c r="F849" s="1">
        <v>52394.8</v>
      </c>
      <c r="G849" s="1">
        <v>9568.3285899999992</v>
      </c>
      <c r="H849" s="4">
        <f t="shared" si="13"/>
        <v>18.261981322573995</v>
      </c>
    </row>
    <row r="850" spans="1:8" ht="51" x14ac:dyDescent="0.2">
      <c r="A850" s="8">
        <v>845</v>
      </c>
      <c r="B850" s="8" t="s">
        <v>144</v>
      </c>
      <c r="C850" s="8" t="s">
        <v>199</v>
      </c>
      <c r="D850" s="8" t="s">
        <v>10</v>
      </c>
      <c r="E850" s="9" t="s">
        <v>529</v>
      </c>
      <c r="F850" s="1">
        <v>52394.8</v>
      </c>
      <c r="G850" s="1">
        <v>9568.3285899999992</v>
      </c>
      <c r="H850" s="4">
        <f t="shared" si="13"/>
        <v>18.261981322573995</v>
      </c>
    </row>
    <row r="851" spans="1:8" ht="63.75" x14ac:dyDescent="0.2">
      <c r="A851" s="8">
        <v>846</v>
      </c>
      <c r="B851" s="8" t="s">
        <v>144</v>
      </c>
      <c r="C851" s="8" t="s">
        <v>200</v>
      </c>
      <c r="D851" s="8" t="s">
        <v>10</v>
      </c>
      <c r="E851" s="9" t="s">
        <v>530</v>
      </c>
      <c r="F851" s="1">
        <v>52394.8</v>
      </c>
      <c r="G851" s="1">
        <v>9568.3285899999992</v>
      </c>
      <c r="H851" s="4">
        <f t="shared" si="13"/>
        <v>18.261981322573995</v>
      </c>
    </row>
    <row r="852" spans="1:8" ht="38.25" x14ac:dyDescent="0.2">
      <c r="A852" s="8">
        <v>847</v>
      </c>
      <c r="B852" s="8" t="s">
        <v>144</v>
      </c>
      <c r="C852" s="8" t="s">
        <v>349</v>
      </c>
      <c r="D852" s="8" t="s">
        <v>10</v>
      </c>
      <c r="E852" s="9" t="s">
        <v>348</v>
      </c>
      <c r="F852" s="1">
        <v>52394.8</v>
      </c>
      <c r="G852" s="1">
        <v>9568.3285899999992</v>
      </c>
      <c r="H852" s="4">
        <f t="shared" si="13"/>
        <v>18.261981322573995</v>
      </c>
    </row>
    <row r="853" spans="1:8" x14ac:dyDescent="0.2">
      <c r="A853" s="8">
        <v>848</v>
      </c>
      <c r="B853" s="8" t="s">
        <v>144</v>
      </c>
      <c r="C853" s="8" t="s">
        <v>349</v>
      </c>
      <c r="D853" s="8" t="s">
        <v>51</v>
      </c>
      <c r="E853" s="9" t="s">
        <v>460</v>
      </c>
      <c r="F853" s="1">
        <v>49415.7</v>
      </c>
      <c r="G853" s="1">
        <v>9015.9052599999995</v>
      </c>
      <c r="H853" s="4">
        <f t="shared" si="13"/>
        <v>18.24502184528399</v>
      </c>
    </row>
    <row r="854" spans="1:8" x14ac:dyDescent="0.2">
      <c r="A854" s="8">
        <v>849</v>
      </c>
      <c r="B854" s="8" t="s">
        <v>144</v>
      </c>
      <c r="C854" s="8" t="s">
        <v>349</v>
      </c>
      <c r="D854" s="8" t="s">
        <v>462</v>
      </c>
      <c r="E854" s="9" t="s">
        <v>461</v>
      </c>
      <c r="F854" s="1">
        <v>37998.9</v>
      </c>
      <c r="G854" s="1">
        <v>7254.3094799999999</v>
      </c>
      <c r="H854" s="4">
        <f t="shared" si="13"/>
        <v>19.090840734863377</v>
      </c>
    </row>
    <row r="855" spans="1:8" ht="38.25" x14ac:dyDescent="0.2">
      <c r="A855" s="8">
        <v>850</v>
      </c>
      <c r="B855" s="8" t="s">
        <v>144</v>
      </c>
      <c r="C855" s="8" t="s">
        <v>349</v>
      </c>
      <c r="D855" s="8" t="s">
        <v>466</v>
      </c>
      <c r="E855" s="9" t="s">
        <v>465</v>
      </c>
      <c r="F855" s="1">
        <v>11416.8</v>
      </c>
      <c r="G855" s="1">
        <v>1761.5957800000001</v>
      </c>
      <c r="H855" s="4">
        <f t="shared" si="13"/>
        <v>15.429855826501299</v>
      </c>
    </row>
    <row r="856" spans="1:8" ht="25.5" x14ac:dyDescent="0.2">
      <c r="A856" s="8">
        <v>851</v>
      </c>
      <c r="B856" s="8" t="s">
        <v>144</v>
      </c>
      <c r="C856" s="8" t="s">
        <v>349</v>
      </c>
      <c r="D856" s="8" t="s">
        <v>24</v>
      </c>
      <c r="E856" s="9" t="s">
        <v>445</v>
      </c>
      <c r="F856" s="1">
        <v>2961.6</v>
      </c>
      <c r="G856" s="1">
        <v>549.92332999999996</v>
      </c>
      <c r="H856" s="4">
        <f t="shared" si="13"/>
        <v>18.56845387628309</v>
      </c>
    </row>
    <row r="857" spans="1:8" ht="25.5" x14ac:dyDescent="0.2">
      <c r="A857" s="8">
        <v>852</v>
      </c>
      <c r="B857" s="8" t="s">
        <v>144</v>
      </c>
      <c r="C857" s="8" t="s">
        <v>349</v>
      </c>
      <c r="D857" s="8" t="s">
        <v>447</v>
      </c>
      <c r="E857" s="9" t="s">
        <v>446</v>
      </c>
      <c r="F857" s="1">
        <v>617.70000000000005</v>
      </c>
      <c r="G857" s="1">
        <v>108.05268</v>
      </c>
      <c r="H857" s="4">
        <f t="shared" si="13"/>
        <v>17.492744050509952</v>
      </c>
    </row>
    <row r="858" spans="1:8" x14ac:dyDescent="0.2">
      <c r="A858" s="8">
        <v>853</v>
      </c>
      <c r="B858" s="8" t="s">
        <v>144</v>
      </c>
      <c r="C858" s="8" t="s">
        <v>349</v>
      </c>
      <c r="D858" s="8" t="s">
        <v>449</v>
      </c>
      <c r="E858" s="9" t="s">
        <v>448</v>
      </c>
      <c r="F858" s="1">
        <v>2335.6</v>
      </c>
      <c r="G858" s="1">
        <v>440.90141</v>
      </c>
      <c r="H858" s="4">
        <f t="shared" si="13"/>
        <v>18.877436632985102</v>
      </c>
    </row>
    <row r="859" spans="1:8" x14ac:dyDescent="0.2">
      <c r="A859" s="8">
        <v>854</v>
      </c>
      <c r="B859" s="8" t="s">
        <v>144</v>
      </c>
      <c r="C859" s="8" t="s">
        <v>349</v>
      </c>
      <c r="D859" s="8" t="s">
        <v>456</v>
      </c>
      <c r="E859" s="9" t="s">
        <v>455</v>
      </c>
      <c r="F859" s="1">
        <v>8.3000000000000007</v>
      </c>
      <c r="G859" s="1">
        <v>0.96923999999999999</v>
      </c>
      <c r="H859" s="4">
        <f t="shared" si="13"/>
        <v>11.677590361445782</v>
      </c>
    </row>
    <row r="860" spans="1:8" x14ac:dyDescent="0.2">
      <c r="A860" s="8">
        <v>855</v>
      </c>
      <c r="B860" s="8" t="s">
        <v>144</v>
      </c>
      <c r="C860" s="8" t="s">
        <v>349</v>
      </c>
      <c r="D860" s="8" t="s">
        <v>25</v>
      </c>
      <c r="E860" s="9" t="s">
        <v>450</v>
      </c>
      <c r="F860" s="1">
        <v>17.5</v>
      </c>
      <c r="G860" s="1">
        <v>2.5</v>
      </c>
      <c r="H860" s="4">
        <f t="shared" si="13"/>
        <v>14.285714285714285</v>
      </c>
    </row>
    <row r="861" spans="1:8" x14ac:dyDescent="0.2">
      <c r="A861" s="8">
        <v>856</v>
      </c>
      <c r="B861" s="8" t="s">
        <v>144</v>
      </c>
      <c r="C861" s="8" t="s">
        <v>349</v>
      </c>
      <c r="D861" s="8" t="s">
        <v>458</v>
      </c>
      <c r="E861" s="9" t="s">
        <v>457</v>
      </c>
      <c r="F861" s="1">
        <v>7.5</v>
      </c>
      <c r="G861" s="1">
        <v>2.5</v>
      </c>
      <c r="H861" s="4">
        <f t="shared" si="13"/>
        <v>33.333333333333329</v>
      </c>
    </row>
    <row r="862" spans="1:8" x14ac:dyDescent="0.2">
      <c r="A862" s="8">
        <v>857</v>
      </c>
      <c r="B862" s="8" t="s">
        <v>144</v>
      </c>
      <c r="C862" s="8" t="s">
        <v>349</v>
      </c>
      <c r="D862" s="8" t="s">
        <v>452</v>
      </c>
      <c r="E862" s="9" t="s">
        <v>451</v>
      </c>
      <c r="F862" s="1">
        <v>10</v>
      </c>
      <c r="G862" s="1">
        <v>0</v>
      </c>
      <c r="H862" s="4">
        <f t="shared" si="13"/>
        <v>0</v>
      </c>
    </row>
    <row r="863" spans="1:8" s="13" customFormat="1" x14ac:dyDescent="0.2">
      <c r="A863" s="8">
        <v>858</v>
      </c>
      <c r="B863" s="14" t="s">
        <v>146</v>
      </c>
      <c r="C863" s="14" t="s">
        <v>9</v>
      </c>
      <c r="D863" s="14" t="s">
        <v>10</v>
      </c>
      <c r="E863" s="15" t="s">
        <v>423</v>
      </c>
      <c r="F863" s="2">
        <v>143853.76999999999</v>
      </c>
      <c r="G863" s="2">
        <v>42945.871700000003</v>
      </c>
      <c r="H863" s="5">
        <f t="shared" ref="H863:H923" si="14">G863/F863*100</f>
        <v>29.853838171915832</v>
      </c>
    </row>
    <row r="864" spans="1:8" x14ac:dyDescent="0.2">
      <c r="A864" s="8">
        <v>859</v>
      </c>
      <c r="B864" s="8" t="s">
        <v>147</v>
      </c>
      <c r="C864" s="8" t="s">
        <v>9</v>
      </c>
      <c r="D864" s="8" t="s">
        <v>10</v>
      </c>
      <c r="E864" s="9" t="s">
        <v>148</v>
      </c>
      <c r="F864" s="1">
        <v>13603.9</v>
      </c>
      <c r="G864" s="1">
        <v>2862.3346099999999</v>
      </c>
      <c r="H864" s="4">
        <f t="shared" si="14"/>
        <v>21.040544329199715</v>
      </c>
    </row>
    <row r="865" spans="1:8" x14ac:dyDescent="0.2">
      <c r="A865" s="8">
        <v>860</v>
      </c>
      <c r="B865" s="8" t="s">
        <v>147</v>
      </c>
      <c r="C865" s="8" t="s">
        <v>18</v>
      </c>
      <c r="D865" s="8" t="s">
        <v>10</v>
      </c>
      <c r="E865" s="9" t="s">
        <v>19</v>
      </c>
      <c r="F865" s="1">
        <v>13603.9</v>
      </c>
      <c r="G865" s="1">
        <v>2862.3346099999999</v>
      </c>
      <c r="H865" s="4">
        <f t="shared" si="14"/>
        <v>21.040544329199715</v>
      </c>
    </row>
    <row r="866" spans="1:8" x14ac:dyDescent="0.2">
      <c r="A866" s="8">
        <v>861</v>
      </c>
      <c r="B866" s="8" t="s">
        <v>147</v>
      </c>
      <c r="C866" s="8" t="s">
        <v>149</v>
      </c>
      <c r="D866" s="8" t="s">
        <v>10</v>
      </c>
      <c r="E866" s="9" t="s">
        <v>150</v>
      </c>
      <c r="F866" s="1">
        <v>13603.9</v>
      </c>
      <c r="G866" s="1">
        <v>2862.3346099999999</v>
      </c>
      <c r="H866" s="4">
        <f t="shared" si="14"/>
        <v>21.040544329199715</v>
      </c>
    </row>
    <row r="867" spans="1:8" ht="25.5" x14ac:dyDescent="0.2">
      <c r="A867" s="8">
        <v>862</v>
      </c>
      <c r="B867" s="8" t="s">
        <v>147</v>
      </c>
      <c r="C867" s="8" t="s">
        <v>149</v>
      </c>
      <c r="D867" s="8" t="s">
        <v>151</v>
      </c>
      <c r="E867" s="9" t="s">
        <v>476</v>
      </c>
      <c r="F867" s="1">
        <v>13603.9</v>
      </c>
      <c r="G867" s="1">
        <v>2862.3346099999999</v>
      </c>
      <c r="H867" s="4">
        <f t="shared" si="14"/>
        <v>21.040544329199715</v>
      </c>
    </row>
    <row r="868" spans="1:8" ht="25.5" x14ac:dyDescent="0.2">
      <c r="A868" s="8">
        <v>863</v>
      </c>
      <c r="B868" s="8" t="s">
        <v>147</v>
      </c>
      <c r="C868" s="8" t="s">
        <v>149</v>
      </c>
      <c r="D868" s="8" t="s">
        <v>509</v>
      </c>
      <c r="E868" s="9" t="s">
        <v>508</v>
      </c>
      <c r="F868" s="1">
        <v>13603.9</v>
      </c>
      <c r="G868" s="1">
        <v>2862.3346099999999</v>
      </c>
      <c r="H868" s="4">
        <f t="shared" si="14"/>
        <v>21.040544329199715</v>
      </c>
    </row>
    <row r="869" spans="1:8" x14ac:dyDescent="0.2">
      <c r="A869" s="8">
        <v>864</v>
      </c>
      <c r="B869" s="8" t="s">
        <v>152</v>
      </c>
      <c r="C869" s="8" t="s">
        <v>9</v>
      </c>
      <c r="D869" s="8" t="s">
        <v>10</v>
      </c>
      <c r="E869" s="9" t="s">
        <v>153</v>
      </c>
      <c r="F869" s="1">
        <v>117693.3</v>
      </c>
      <c r="G869" s="1">
        <v>36599.49942</v>
      </c>
      <c r="H869" s="4">
        <f t="shared" si="14"/>
        <v>31.097351692917098</v>
      </c>
    </row>
    <row r="870" spans="1:8" ht="38.25" x14ac:dyDescent="0.2">
      <c r="A870" s="8">
        <v>865</v>
      </c>
      <c r="B870" s="8" t="s">
        <v>152</v>
      </c>
      <c r="C870" s="8" t="s">
        <v>39</v>
      </c>
      <c r="D870" s="8" t="s">
        <v>10</v>
      </c>
      <c r="E870" s="9" t="s">
        <v>631</v>
      </c>
      <c r="F870" s="1">
        <v>1087.8</v>
      </c>
      <c r="G870" s="1">
        <v>1087.8</v>
      </c>
      <c r="H870" s="4">
        <f t="shared" si="14"/>
        <v>100</v>
      </c>
    </row>
    <row r="871" spans="1:8" ht="25.5" x14ac:dyDescent="0.2">
      <c r="A871" s="8">
        <v>866</v>
      </c>
      <c r="B871" s="8" t="s">
        <v>152</v>
      </c>
      <c r="C871" s="8" t="s">
        <v>350</v>
      </c>
      <c r="D871" s="8" t="s">
        <v>10</v>
      </c>
      <c r="E871" s="9" t="s">
        <v>156</v>
      </c>
      <c r="F871" s="1">
        <v>387.8</v>
      </c>
      <c r="G871" s="1">
        <v>387.8</v>
      </c>
      <c r="H871" s="4">
        <f t="shared" si="14"/>
        <v>100</v>
      </c>
    </row>
    <row r="872" spans="1:8" ht="25.5" x14ac:dyDescent="0.2">
      <c r="A872" s="8">
        <v>867</v>
      </c>
      <c r="B872" s="8" t="s">
        <v>152</v>
      </c>
      <c r="C872" s="8" t="s">
        <v>350</v>
      </c>
      <c r="D872" s="8" t="s">
        <v>151</v>
      </c>
      <c r="E872" s="9" t="s">
        <v>476</v>
      </c>
      <c r="F872" s="1">
        <v>387.8</v>
      </c>
      <c r="G872" s="1">
        <v>387.8</v>
      </c>
      <c r="H872" s="4">
        <f t="shared" si="14"/>
        <v>100</v>
      </c>
    </row>
    <row r="873" spans="1:8" x14ac:dyDescent="0.2">
      <c r="A873" s="8">
        <v>868</v>
      </c>
      <c r="B873" s="8" t="s">
        <v>152</v>
      </c>
      <c r="C873" s="8" t="s">
        <v>350</v>
      </c>
      <c r="D873" s="8" t="s">
        <v>511</v>
      </c>
      <c r="E873" s="9" t="s">
        <v>510</v>
      </c>
      <c r="F873" s="1">
        <v>387.8</v>
      </c>
      <c r="G873" s="1">
        <v>387.8</v>
      </c>
      <c r="H873" s="4">
        <f t="shared" si="14"/>
        <v>100</v>
      </c>
    </row>
    <row r="874" spans="1:8" ht="25.5" x14ac:dyDescent="0.2">
      <c r="A874" s="8">
        <v>869</v>
      </c>
      <c r="B874" s="8" t="s">
        <v>152</v>
      </c>
      <c r="C874" s="8" t="s">
        <v>512</v>
      </c>
      <c r="D874" s="8" t="s">
        <v>10</v>
      </c>
      <c r="E874" s="9" t="s">
        <v>156</v>
      </c>
      <c r="F874" s="1">
        <v>700</v>
      </c>
      <c r="G874" s="1">
        <v>700</v>
      </c>
      <c r="H874" s="4">
        <f t="shared" si="14"/>
        <v>100</v>
      </c>
    </row>
    <row r="875" spans="1:8" ht="25.5" x14ac:dyDescent="0.2">
      <c r="A875" s="8">
        <v>870</v>
      </c>
      <c r="B875" s="8" t="s">
        <v>152</v>
      </c>
      <c r="C875" s="8" t="s">
        <v>512</v>
      </c>
      <c r="D875" s="8" t="s">
        <v>151</v>
      </c>
      <c r="E875" s="9" t="s">
        <v>476</v>
      </c>
      <c r="F875" s="1">
        <v>700</v>
      </c>
      <c r="G875" s="1">
        <v>700</v>
      </c>
      <c r="H875" s="4">
        <f t="shared" si="14"/>
        <v>100</v>
      </c>
    </row>
    <row r="876" spans="1:8" x14ac:dyDescent="0.2">
      <c r="A876" s="8">
        <v>871</v>
      </c>
      <c r="B876" s="8" t="s">
        <v>152</v>
      </c>
      <c r="C876" s="8" t="s">
        <v>512</v>
      </c>
      <c r="D876" s="8" t="s">
        <v>511</v>
      </c>
      <c r="E876" s="9" t="s">
        <v>510</v>
      </c>
      <c r="F876" s="1">
        <v>700</v>
      </c>
      <c r="G876" s="1">
        <v>700</v>
      </c>
      <c r="H876" s="4">
        <f t="shared" si="14"/>
        <v>100</v>
      </c>
    </row>
    <row r="877" spans="1:8" ht="38.25" x14ac:dyDescent="0.2">
      <c r="A877" s="8">
        <v>872</v>
      </c>
      <c r="B877" s="8" t="s">
        <v>152</v>
      </c>
      <c r="C877" s="8" t="s">
        <v>110</v>
      </c>
      <c r="D877" s="8" t="s">
        <v>10</v>
      </c>
      <c r="E877" s="9" t="s">
        <v>632</v>
      </c>
      <c r="F877" s="1">
        <v>116355.5</v>
      </c>
      <c r="G877" s="1">
        <v>35311.699419999997</v>
      </c>
      <c r="H877" s="4">
        <f t="shared" si="14"/>
        <v>30.348113686074139</v>
      </c>
    </row>
    <row r="878" spans="1:8" ht="38.25" x14ac:dyDescent="0.2">
      <c r="A878" s="8">
        <v>873</v>
      </c>
      <c r="B878" s="8" t="s">
        <v>152</v>
      </c>
      <c r="C878" s="8" t="s">
        <v>351</v>
      </c>
      <c r="D878" s="8" t="s">
        <v>10</v>
      </c>
      <c r="E878" s="9" t="s">
        <v>157</v>
      </c>
      <c r="F878" s="1">
        <v>7388.4</v>
      </c>
      <c r="G878" s="1">
        <v>1783.6628800000001</v>
      </c>
      <c r="H878" s="4">
        <f t="shared" si="14"/>
        <v>24.141395701369717</v>
      </c>
    </row>
    <row r="879" spans="1:8" ht="25.5" x14ac:dyDescent="0.2">
      <c r="A879" s="8">
        <v>874</v>
      </c>
      <c r="B879" s="8" t="s">
        <v>152</v>
      </c>
      <c r="C879" s="8" t="s">
        <v>351</v>
      </c>
      <c r="D879" s="8" t="s">
        <v>24</v>
      </c>
      <c r="E879" s="9" t="s">
        <v>445</v>
      </c>
      <c r="F879" s="1">
        <v>120.5</v>
      </c>
      <c r="G879" s="1">
        <v>2.8481700000000001</v>
      </c>
      <c r="H879" s="4">
        <f t="shared" si="14"/>
        <v>2.3636265560165977</v>
      </c>
    </row>
    <row r="880" spans="1:8" x14ac:dyDescent="0.2">
      <c r="A880" s="8">
        <v>875</v>
      </c>
      <c r="B880" s="8" t="s">
        <v>152</v>
      </c>
      <c r="C880" s="8" t="s">
        <v>351</v>
      </c>
      <c r="D880" s="8" t="s">
        <v>449</v>
      </c>
      <c r="E880" s="9" t="s">
        <v>448</v>
      </c>
      <c r="F880" s="1">
        <v>120.5</v>
      </c>
      <c r="G880" s="1">
        <v>2.8481700000000001</v>
      </c>
      <c r="H880" s="4">
        <f t="shared" si="14"/>
        <v>2.3636265560165977</v>
      </c>
    </row>
    <row r="881" spans="1:8" ht="25.5" x14ac:dyDescent="0.2">
      <c r="A881" s="8">
        <v>876</v>
      </c>
      <c r="B881" s="8" t="s">
        <v>152</v>
      </c>
      <c r="C881" s="8" t="s">
        <v>351</v>
      </c>
      <c r="D881" s="8" t="s">
        <v>151</v>
      </c>
      <c r="E881" s="9" t="s">
        <v>476</v>
      </c>
      <c r="F881" s="1">
        <v>7267.9</v>
      </c>
      <c r="G881" s="1">
        <v>1780.8147100000001</v>
      </c>
      <c r="H881" s="4">
        <f t="shared" si="14"/>
        <v>24.502465774157599</v>
      </c>
    </row>
    <row r="882" spans="1:8" ht="25.5" x14ac:dyDescent="0.2">
      <c r="A882" s="8">
        <v>877</v>
      </c>
      <c r="B882" s="8" t="s">
        <v>152</v>
      </c>
      <c r="C882" s="8" t="s">
        <v>351</v>
      </c>
      <c r="D882" s="8" t="s">
        <v>509</v>
      </c>
      <c r="E882" s="9" t="s">
        <v>508</v>
      </c>
      <c r="F882" s="1">
        <v>7267.9</v>
      </c>
      <c r="G882" s="1">
        <v>1780.8147100000001</v>
      </c>
      <c r="H882" s="4">
        <f t="shared" si="14"/>
        <v>24.502465774157599</v>
      </c>
    </row>
    <row r="883" spans="1:8" ht="51" x14ac:dyDescent="0.2">
      <c r="A883" s="8">
        <v>878</v>
      </c>
      <c r="B883" s="8" t="s">
        <v>152</v>
      </c>
      <c r="C883" s="8" t="s">
        <v>352</v>
      </c>
      <c r="D883" s="8" t="s">
        <v>10</v>
      </c>
      <c r="E883" s="9" t="s">
        <v>158</v>
      </c>
      <c r="F883" s="1">
        <v>89361.1</v>
      </c>
      <c r="G883" s="1">
        <v>27530.312610000001</v>
      </c>
      <c r="H883" s="4">
        <f t="shared" si="14"/>
        <v>30.807938364679931</v>
      </c>
    </row>
    <row r="884" spans="1:8" ht="25.5" x14ac:dyDescent="0.2">
      <c r="A884" s="8">
        <v>879</v>
      </c>
      <c r="B884" s="8" t="s">
        <v>152</v>
      </c>
      <c r="C884" s="8" t="s">
        <v>352</v>
      </c>
      <c r="D884" s="8" t="s">
        <v>24</v>
      </c>
      <c r="E884" s="9" t="s">
        <v>445</v>
      </c>
      <c r="F884" s="1">
        <v>1100</v>
      </c>
      <c r="G884" s="1">
        <v>109.67228</v>
      </c>
      <c r="H884" s="4">
        <f t="shared" si="14"/>
        <v>9.9702072727272739</v>
      </c>
    </row>
    <row r="885" spans="1:8" x14ac:dyDescent="0.2">
      <c r="A885" s="8">
        <v>880</v>
      </c>
      <c r="B885" s="8" t="s">
        <v>152</v>
      </c>
      <c r="C885" s="8" t="s">
        <v>352</v>
      </c>
      <c r="D885" s="8" t="s">
        <v>449</v>
      </c>
      <c r="E885" s="9" t="s">
        <v>448</v>
      </c>
      <c r="F885" s="1">
        <v>1100</v>
      </c>
      <c r="G885" s="1">
        <v>109.67228</v>
      </c>
      <c r="H885" s="4">
        <f t="shared" si="14"/>
        <v>9.9702072727272739</v>
      </c>
    </row>
    <row r="886" spans="1:8" ht="25.5" x14ac:dyDescent="0.2">
      <c r="A886" s="8">
        <v>881</v>
      </c>
      <c r="B886" s="8" t="s">
        <v>152</v>
      </c>
      <c r="C886" s="8" t="s">
        <v>352</v>
      </c>
      <c r="D886" s="8" t="s">
        <v>151</v>
      </c>
      <c r="E886" s="9" t="s">
        <v>476</v>
      </c>
      <c r="F886" s="1">
        <v>88261.1</v>
      </c>
      <c r="G886" s="1">
        <v>27420.640329999998</v>
      </c>
      <c r="H886" s="4">
        <f t="shared" si="14"/>
        <v>31.067639458379738</v>
      </c>
    </row>
    <row r="887" spans="1:8" ht="25.5" x14ac:dyDescent="0.2">
      <c r="A887" s="8">
        <v>882</v>
      </c>
      <c r="B887" s="8" t="s">
        <v>152</v>
      </c>
      <c r="C887" s="8" t="s">
        <v>352</v>
      </c>
      <c r="D887" s="8" t="s">
        <v>509</v>
      </c>
      <c r="E887" s="9" t="s">
        <v>508</v>
      </c>
      <c r="F887" s="1">
        <v>88261.1</v>
      </c>
      <c r="G887" s="1">
        <v>27420.640329999998</v>
      </c>
      <c r="H887" s="4">
        <f t="shared" si="14"/>
        <v>31.067639458379738</v>
      </c>
    </row>
    <row r="888" spans="1:8" ht="51" x14ac:dyDescent="0.2">
      <c r="A888" s="8">
        <v>883</v>
      </c>
      <c r="B888" s="8" t="s">
        <v>152</v>
      </c>
      <c r="C888" s="8" t="s">
        <v>353</v>
      </c>
      <c r="D888" s="8" t="s">
        <v>10</v>
      </c>
      <c r="E888" s="9" t="s">
        <v>159</v>
      </c>
      <c r="F888" s="1">
        <v>15218.3</v>
      </c>
      <c r="G888" s="1">
        <v>5481.5270300000002</v>
      </c>
      <c r="H888" s="4">
        <f t="shared" si="14"/>
        <v>36.01931247248379</v>
      </c>
    </row>
    <row r="889" spans="1:8" ht="25.5" x14ac:dyDescent="0.2">
      <c r="A889" s="8">
        <v>884</v>
      </c>
      <c r="B889" s="8" t="s">
        <v>152</v>
      </c>
      <c r="C889" s="8" t="s">
        <v>353</v>
      </c>
      <c r="D889" s="8" t="s">
        <v>24</v>
      </c>
      <c r="E889" s="9" t="s">
        <v>445</v>
      </c>
      <c r="F889" s="1">
        <v>210</v>
      </c>
      <c r="G889" s="1">
        <v>14.592700000000001</v>
      </c>
      <c r="H889" s="4">
        <f t="shared" si="14"/>
        <v>6.9489047619047621</v>
      </c>
    </row>
    <row r="890" spans="1:8" x14ac:dyDescent="0.2">
      <c r="A890" s="8">
        <v>885</v>
      </c>
      <c r="B890" s="8" t="s">
        <v>152</v>
      </c>
      <c r="C890" s="8" t="s">
        <v>353</v>
      </c>
      <c r="D890" s="8" t="s">
        <v>449</v>
      </c>
      <c r="E890" s="9" t="s">
        <v>448</v>
      </c>
      <c r="F890" s="1">
        <v>210</v>
      </c>
      <c r="G890" s="1">
        <v>14.592700000000001</v>
      </c>
      <c r="H890" s="4">
        <f t="shared" si="14"/>
        <v>6.9489047619047621</v>
      </c>
    </row>
    <row r="891" spans="1:8" ht="25.5" x14ac:dyDescent="0.2">
      <c r="A891" s="8">
        <v>886</v>
      </c>
      <c r="B891" s="8" t="s">
        <v>152</v>
      </c>
      <c r="C891" s="8" t="s">
        <v>353</v>
      </c>
      <c r="D891" s="8" t="s">
        <v>151</v>
      </c>
      <c r="E891" s="9" t="s">
        <v>476</v>
      </c>
      <c r="F891" s="1">
        <v>15008.3</v>
      </c>
      <c r="G891" s="1">
        <v>5466.93433</v>
      </c>
      <c r="H891" s="4">
        <f t="shared" si="14"/>
        <v>36.42607310621456</v>
      </c>
    </row>
    <row r="892" spans="1:8" ht="25.5" x14ac:dyDescent="0.2">
      <c r="A892" s="8">
        <v>887</v>
      </c>
      <c r="B892" s="8" t="s">
        <v>152</v>
      </c>
      <c r="C892" s="8" t="s">
        <v>353</v>
      </c>
      <c r="D892" s="8" t="s">
        <v>509</v>
      </c>
      <c r="E892" s="9" t="s">
        <v>508</v>
      </c>
      <c r="F892" s="1">
        <v>15008.3</v>
      </c>
      <c r="G892" s="1">
        <v>5466.93433</v>
      </c>
      <c r="H892" s="4">
        <f t="shared" si="14"/>
        <v>36.42607310621456</v>
      </c>
    </row>
    <row r="893" spans="1:8" ht="76.5" x14ac:dyDescent="0.2">
      <c r="A893" s="8">
        <v>888</v>
      </c>
      <c r="B893" s="8" t="s">
        <v>152</v>
      </c>
      <c r="C893" s="8" t="s">
        <v>355</v>
      </c>
      <c r="D893" s="8" t="s">
        <v>10</v>
      </c>
      <c r="E893" s="9" t="s">
        <v>354</v>
      </c>
      <c r="F893" s="1">
        <v>65.7</v>
      </c>
      <c r="G893" s="1">
        <v>56.696899999999999</v>
      </c>
      <c r="H893" s="4">
        <f t="shared" si="14"/>
        <v>86.296651445966504</v>
      </c>
    </row>
    <row r="894" spans="1:8" ht="25.5" x14ac:dyDescent="0.2">
      <c r="A894" s="8">
        <v>889</v>
      </c>
      <c r="B894" s="8" t="s">
        <v>152</v>
      </c>
      <c r="C894" s="8" t="s">
        <v>355</v>
      </c>
      <c r="D894" s="8" t="s">
        <v>151</v>
      </c>
      <c r="E894" s="9" t="s">
        <v>476</v>
      </c>
      <c r="F894" s="1">
        <v>65.7</v>
      </c>
      <c r="G894" s="1">
        <v>56.696899999999999</v>
      </c>
      <c r="H894" s="4">
        <f t="shared" si="14"/>
        <v>86.296651445966504</v>
      </c>
    </row>
    <row r="895" spans="1:8" ht="25.5" x14ac:dyDescent="0.2">
      <c r="A895" s="8">
        <v>890</v>
      </c>
      <c r="B895" s="8" t="s">
        <v>152</v>
      </c>
      <c r="C895" s="8" t="s">
        <v>355</v>
      </c>
      <c r="D895" s="8" t="s">
        <v>509</v>
      </c>
      <c r="E895" s="9" t="s">
        <v>508</v>
      </c>
      <c r="F895" s="1">
        <v>65.7</v>
      </c>
      <c r="G895" s="1">
        <v>56.696899999999999</v>
      </c>
      <c r="H895" s="4">
        <f t="shared" si="14"/>
        <v>86.296651445966504</v>
      </c>
    </row>
    <row r="896" spans="1:8" ht="63.75" x14ac:dyDescent="0.2">
      <c r="A896" s="8">
        <v>891</v>
      </c>
      <c r="B896" s="8" t="s">
        <v>152</v>
      </c>
      <c r="C896" s="8" t="s">
        <v>634</v>
      </c>
      <c r="D896" s="8" t="s">
        <v>10</v>
      </c>
      <c r="E896" s="9" t="s">
        <v>633</v>
      </c>
      <c r="F896" s="1">
        <v>1000</v>
      </c>
      <c r="G896" s="1">
        <v>344.5</v>
      </c>
      <c r="H896" s="4">
        <f t="shared" si="14"/>
        <v>34.449999999999996</v>
      </c>
    </row>
    <row r="897" spans="1:8" ht="25.5" x14ac:dyDescent="0.2">
      <c r="A897" s="8">
        <v>892</v>
      </c>
      <c r="B897" s="8" t="s">
        <v>152</v>
      </c>
      <c r="C897" s="8" t="s">
        <v>634</v>
      </c>
      <c r="D897" s="8" t="s">
        <v>151</v>
      </c>
      <c r="E897" s="9" t="s">
        <v>476</v>
      </c>
      <c r="F897" s="1">
        <v>1000</v>
      </c>
      <c r="G897" s="1">
        <v>344.5</v>
      </c>
      <c r="H897" s="4">
        <f t="shared" si="14"/>
        <v>34.449999999999996</v>
      </c>
    </row>
    <row r="898" spans="1:8" ht="25.5" x14ac:dyDescent="0.2">
      <c r="A898" s="8">
        <v>893</v>
      </c>
      <c r="B898" s="8" t="s">
        <v>152</v>
      </c>
      <c r="C898" s="8" t="s">
        <v>634</v>
      </c>
      <c r="D898" s="8" t="s">
        <v>509</v>
      </c>
      <c r="E898" s="9" t="s">
        <v>508</v>
      </c>
      <c r="F898" s="1">
        <v>1000</v>
      </c>
      <c r="G898" s="1">
        <v>344.5</v>
      </c>
      <c r="H898" s="4">
        <f t="shared" si="14"/>
        <v>34.449999999999996</v>
      </c>
    </row>
    <row r="899" spans="1:8" ht="25.5" x14ac:dyDescent="0.2">
      <c r="A899" s="8">
        <v>894</v>
      </c>
      <c r="B899" s="8" t="s">
        <v>152</v>
      </c>
      <c r="C899" s="8" t="s">
        <v>636</v>
      </c>
      <c r="D899" s="8" t="s">
        <v>10</v>
      </c>
      <c r="E899" s="9" t="s">
        <v>635</v>
      </c>
      <c r="F899" s="1">
        <v>322</v>
      </c>
      <c r="G899" s="1">
        <v>115</v>
      </c>
      <c r="H899" s="4">
        <f t="shared" si="14"/>
        <v>35.714285714285715</v>
      </c>
    </row>
    <row r="900" spans="1:8" ht="25.5" x14ac:dyDescent="0.2">
      <c r="A900" s="8">
        <v>895</v>
      </c>
      <c r="B900" s="8" t="s">
        <v>152</v>
      </c>
      <c r="C900" s="8" t="s">
        <v>636</v>
      </c>
      <c r="D900" s="8" t="s">
        <v>151</v>
      </c>
      <c r="E900" s="9" t="s">
        <v>476</v>
      </c>
      <c r="F900" s="1">
        <v>322</v>
      </c>
      <c r="G900" s="1">
        <v>115</v>
      </c>
      <c r="H900" s="4">
        <f t="shared" si="14"/>
        <v>35.714285714285715</v>
      </c>
    </row>
    <row r="901" spans="1:8" ht="25.5" x14ac:dyDescent="0.2">
      <c r="A901" s="8">
        <v>896</v>
      </c>
      <c r="B901" s="8" t="s">
        <v>152</v>
      </c>
      <c r="C901" s="8" t="s">
        <v>636</v>
      </c>
      <c r="D901" s="8" t="s">
        <v>509</v>
      </c>
      <c r="E901" s="9" t="s">
        <v>508</v>
      </c>
      <c r="F901" s="1">
        <v>322</v>
      </c>
      <c r="G901" s="1">
        <v>115</v>
      </c>
      <c r="H901" s="4">
        <f t="shared" si="14"/>
        <v>35.714285714285715</v>
      </c>
    </row>
    <row r="902" spans="1:8" ht="51" x14ac:dyDescent="0.2">
      <c r="A902" s="8">
        <v>897</v>
      </c>
      <c r="B902" s="8" t="s">
        <v>152</v>
      </c>
      <c r="C902" s="8" t="s">
        <v>638</v>
      </c>
      <c r="D902" s="8" t="s">
        <v>10</v>
      </c>
      <c r="E902" s="9" t="s">
        <v>637</v>
      </c>
      <c r="F902" s="1">
        <v>3000</v>
      </c>
      <c r="G902" s="1">
        <v>0</v>
      </c>
      <c r="H902" s="4">
        <f t="shared" si="14"/>
        <v>0</v>
      </c>
    </row>
    <row r="903" spans="1:8" ht="25.5" x14ac:dyDescent="0.2">
      <c r="A903" s="8">
        <v>898</v>
      </c>
      <c r="B903" s="8" t="s">
        <v>152</v>
      </c>
      <c r="C903" s="8" t="s">
        <v>638</v>
      </c>
      <c r="D903" s="8" t="s">
        <v>151</v>
      </c>
      <c r="E903" s="9" t="s">
        <v>476</v>
      </c>
      <c r="F903" s="1">
        <v>3000</v>
      </c>
      <c r="G903" s="1">
        <v>0</v>
      </c>
      <c r="H903" s="4">
        <f t="shared" si="14"/>
        <v>0</v>
      </c>
    </row>
    <row r="904" spans="1:8" ht="25.5" x14ac:dyDescent="0.2">
      <c r="A904" s="8">
        <v>899</v>
      </c>
      <c r="B904" s="8" t="s">
        <v>152</v>
      </c>
      <c r="C904" s="8" t="s">
        <v>638</v>
      </c>
      <c r="D904" s="8" t="s">
        <v>509</v>
      </c>
      <c r="E904" s="9" t="s">
        <v>508</v>
      </c>
      <c r="F904" s="1">
        <v>3000</v>
      </c>
      <c r="G904" s="1">
        <v>0</v>
      </c>
      <c r="H904" s="4">
        <f t="shared" si="14"/>
        <v>0</v>
      </c>
    </row>
    <row r="905" spans="1:8" x14ac:dyDescent="0.2">
      <c r="A905" s="8">
        <v>900</v>
      </c>
      <c r="B905" s="8" t="s">
        <v>152</v>
      </c>
      <c r="C905" s="8" t="s">
        <v>18</v>
      </c>
      <c r="D905" s="8" t="s">
        <v>10</v>
      </c>
      <c r="E905" s="9" t="s">
        <v>19</v>
      </c>
      <c r="F905" s="1">
        <v>250</v>
      </c>
      <c r="G905" s="1">
        <v>200</v>
      </c>
      <c r="H905" s="4">
        <f t="shared" si="14"/>
        <v>80</v>
      </c>
    </row>
    <row r="906" spans="1:8" ht="51" x14ac:dyDescent="0.2">
      <c r="A906" s="8">
        <v>901</v>
      </c>
      <c r="B906" s="8" t="s">
        <v>152</v>
      </c>
      <c r="C906" s="8" t="s">
        <v>160</v>
      </c>
      <c r="D906" s="8" t="s">
        <v>10</v>
      </c>
      <c r="E906" s="9" t="s">
        <v>639</v>
      </c>
      <c r="F906" s="1">
        <v>50</v>
      </c>
      <c r="G906" s="1">
        <v>0</v>
      </c>
      <c r="H906" s="4">
        <f t="shared" si="14"/>
        <v>0</v>
      </c>
    </row>
    <row r="907" spans="1:8" ht="25.5" x14ac:dyDescent="0.2">
      <c r="A907" s="8">
        <v>902</v>
      </c>
      <c r="B907" s="8" t="s">
        <v>152</v>
      </c>
      <c r="C907" s="8" t="s">
        <v>160</v>
      </c>
      <c r="D907" s="8" t="s">
        <v>151</v>
      </c>
      <c r="E907" s="9" t="s">
        <v>476</v>
      </c>
      <c r="F907" s="1">
        <v>50</v>
      </c>
      <c r="G907" s="1">
        <v>0</v>
      </c>
      <c r="H907" s="4">
        <f t="shared" si="14"/>
        <v>0</v>
      </c>
    </row>
    <row r="908" spans="1:8" ht="25.5" x14ac:dyDescent="0.2">
      <c r="A908" s="8">
        <v>903</v>
      </c>
      <c r="B908" s="8" t="s">
        <v>152</v>
      </c>
      <c r="C908" s="8" t="s">
        <v>160</v>
      </c>
      <c r="D908" s="8" t="s">
        <v>509</v>
      </c>
      <c r="E908" s="9" t="s">
        <v>508</v>
      </c>
      <c r="F908" s="1">
        <v>50</v>
      </c>
      <c r="G908" s="1">
        <v>0</v>
      </c>
      <c r="H908" s="4">
        <f t="shared" si="14"/>
        <v>0</v>
      </c>
    </row>
    <row r="909" spans="1:8" ht="25.5" x14ac:dyDescent="0.2">
      <c r="A909" s="8">
        <v>904</v>
      </c>
      <c r="B909" s="8" t="s">
        <v>152</v>
      </c>
      <c r="C909" s="8" t="s">
        <v>571</v>
      </c>
      <c r="D909" s="8" t="s">
        <v>10</v>
      </c>
      <c r="E909" s="9" t="s">
        <v>570</v>
      </c>
      <c r="F909" s="1">
        <v>200</v>
      </c>
      <c r="G909" s="1">
        <v>200</v>
      </c>
      <c r="H909" s="4">
        <f t="shared" si="14"/>
        <v>100</v>
      </c>
    </row>
    <row r="910" spans="1:8" ht="25.5" x14ac:dyDescent="0.2">
      <c r="A910" s="8">
        <v>905</v>
      </c>
      <c r="B910" s="8" t="s">
        <v>152</v>
      </c>
      <c r="C910" s="8" t="s">
        <v>571</v>
      </c>
      <c r="D910" s="8" t="s">
        <v>151</v>
      </c>
      <c r="E910" s="9" t="s">
        <v>476</v>
      </c>
      <c r="F910" s="1">
        <v>200</v>
      </c>
      <c r="G910" s="1">
        <v>200</v>
      </c>
      <c r="H910" s="4">
        <f t="shared" si="14"/>
        <v>100</v>
      </c>
    </row>
    <row r="911" spans="1:8" ht="25.5" x14ac:dyDescent="0.2">
      <c r="A911" s="8">
        <v>906</v>
      </c>
      <c r="B911" s="8" t="s">
        <v>152</v>
      </c>
      <c r="C911" s="8" t="s">
        <v>571</v>
      </c>
      <c r="D911" s="8" t="s">
        <v>509</v>
      </c>
      <c r="E911" s="9" t="s">
        <v>508</v>
      </c>
      <c r="F911" s="1">
        <v>200</v>
      </c>
      <c r="G911" s="1">
        <v>200</v>
      </c>
      <c r="H911" s="4">
        <f t="shared" si="14"/>
        <v>100</v>
      </c>
    </row>
    <row r="912" spans="1:8" x14ac:dyDescent="0.2">
      <c r="A912" s="8">
        <v>907</v>
      </c>
      <c r="B912" s="8" t="s">
        <v>357</v>
      </c>
      <c r="C912" s="8" t="s">
        <v>9</v>
      </c>
      <c r="D912" s="8" t="s">
        <v>10</v>
      </c>
      <c r="E912" s="9" t="s">
        <v>356</v>
      </c>
      <c r="F912" s="1">
        <v>3690.97</v>
      </c>
      <c r="G912" s="1">
        <v>1883.4207200000001</v>
      </c>
      <c r="H912" s="4">
        <f t="shared" si="14"/>
        <v>51.027798112691244</v>
      </c>
    </row>
    <row r="913" spans="1:8" ht="38.25" x14ac:dyDescent="0.2">
      <c r="A913" s="8">
        <v>908</v>
      </c>
      <c r="B913" s="8" t="s">
        <v>357</v>
      </c>
      <c r="C913" s="8" t="s">
        <v>13</v>
      </c>
      <c r="D913" s="8" t="s">
        <v>10</v>
      </c>
      <c r="E913" s="9" t="s">
        <v>640</v>
      </c>
      <c r="F913" s="1">
        <v>2190.9699999999998</v>
      </c>
      <c r="G913" s="1">
        <v>1627.2</v>
      </c>
      <c r="H913" s="4">
        <f t="shared" si="14"/>
        <v>74.268474693857073</v>
      </c>
    </row>
    <row r="914" spans="1:8" ht="38.25" x14ac:dyDescent="0.2">
      <c r="A914" s="8">
        <v>909</v>
      </c>
      <c r="B914" s="8" t="s">
        <v>357</v>
      </c>
      <c r="C914" s="8" t="s">
        <v>513</v>
      </c>
      <c r="D914" s="8" t="s">
        <v>10</v>
      </c>
      <c r="E914" s="9" t="s">
        <v>641</v>
      </c>
      <c r="F914" s="1">
        <v>563.77</v>
      </c>
      <c r="G914" s="1">
        <v>0</v>
      </c>
      <c r="H914" s="4">
        <f t="shared" si="14"/>
        <v>0</v>
      </c>
    </row>
    <row r="915" spans="1:8" ht="25.5" x14ac:dyDescent="0.2">
      <c r="A915" s="8">
        <v>910</v>
      </c>
      <c r="B915" s="8" t="s">
        <v>357</v>
      </c>
      <c r="C915" s="8" t="s">
        <v>515</v>
      </c>
      <c r="D915" s="8" t="s">
        <v>10</v>
      </c>
      <c r="E915" s="9" t="s">
        <v>514</v>
      </c>
      <c r="F915" s="1">
        <v>500</v>
      </c>
      <c r="G915" s="1">
        <v>0</v>
      </c>
      <c r="H915" s="4">
        <f t="shared" si="14"/>
        <v>0</v>
      </c>
    </row>
    <row r="916" spans="1:8" ht="25.5" x14ac:dyDescent="0.2">
      <c r="A916" s="8">
        <v>911</v>
      </c>
      <c r="B916" s="8" t="s">
        <v>357</v>
      </c>
      <c r="C916" s="8" t="s">
        <v>515</v>
      </c>
      <c r="D916" s="8" t="s">
        <v>151</v>
      </c>
      <c r="E916" s="9" t="s">
        <v>476</v>
      </c>
      <c r="F916" s="1">
        <v>500</v>
      </c>
      <c r="G916" s="1">
        <v>0</v>
      </c>
      <c r="H916" s="4">
        <f t="shared" si="14"/>
        <v>0</v>
      </c>
    </row>
    <row r="917" spans="1:8" x14ac:dyDescent="0.2">
      <c r="A917" s="8">
        <v>912</v>
      </c>
      <c r="B917" s="8" t="s">
        <v>357</v>
      </c>
      <c r="C917" s="8" t="s">
        <v>515</v>
      </c>
      <c r="D917" s="8" t="s">
        <v>511</v>
      </c>
      <c r="E917" s="9" t="s">
        <v>510</v>
      </c>
      <c r="F917" s="1">
        <v>500</v>
      </c>
      <c r="G917" s="1">
        <v>0</v>
      </c>
      <c r="H917" s="4">
        <f t="shared" si="14"/>
        <v>0</v>
      </c>
    </row>
    <row r="918" spans="1:8" ht="25.5" x14ac:dyDescent="0.2">
      <c r="A918" s="8">
        <v>913</v>
      </c>
      <c r="B918" s="8" t="s">
        <v>357</v>
      </c>
      <c r="C918" s="8" t="s">
        <v>642</v>
      </c>
      <c r="D918" s="8" t="s">
        <v>10</v>
      </c>
      <c r="E918" s="9" t="s">
        <v>514</v>
      </c>
      <c r="F918" s="1">
        <v>63.77</v>
      </c>
      <c r="G918" s="1">
        <v>0</v>
      </c>
      <c r="H918" s="4">
        <f t="shared" si="14"/>
        <v>0</v>
      </c>
    </row>
    <row r="919" spans="1:8" ht="25.5" x14ac:dyDescent="0.2">
      <c r="A919" s="8">
        <v>914</v>
      </c>
      <c r="B919" s="8" t="s">
        <v>357</v>
      </c>
      <c r="C919" s="8" t="s">
        <v>642</v>
      </c>
      <c r="D919" s="8" t="s">
        <v>151</v>
      </c>
      <c r="E919" s="9" t="s">
        <v>476</v>
      </c>
      <c r="F919" s="1">
        <v>63.77</v>
      </c>
      <c r="G919" s="1">
        <v>0</v>
      </c>
      <c r="H919" s="4">
        <f t="shared" si="14"/>
        <v>0</v>
      </c>
    </row>
    <row r="920" spans="1:8" x14ac:dyDescent="0.2">
      <c r="A920" s="8">
        <v>915</v>
      </c>
      <c r="B920" s="8" t="s">
        <v>357</v>
      </c>
      <c r="C920" s="8" t="s">
        <v>642</v>
      </c>
      <c r="D920" s="8" t="s">
        <v>511</v>
      </c>
      <c r="E920" s="9" t="s">
        <v>510</v>
      </c>
      <c r="F920" s="1">
        <v>63.77</v>
      </c>
      <c r="G920" s="1">
        <v>0</v>
      </c>
      <c r="H920" s="4">
        <f t="shared" si="14"/>
        <v>0</v>
      </c>
    </row>
    <row r="921" spans="1:8" ht="38.25" x14ac:dyDescent="0.2">
      <c r="A921" s="8">
        <v>916</v>
      </c>
      <c r="B921" s="8" t="s">
        <v>357</v>
      </c>
      <c r="C921" s="8" t="s">
        <v>155</v>
      </c>
      <c r="D921" s="8" t="s">
        <v>10</v>
      </c>
      <c r="E921" s="9" t="s">
        <v>643</v>
      </c>
      <c r="F921" s="1">
        <v>1627.2</v>
      </c>
      <c r="G921" s="1">
        <v>1627.2</v>
      </c>
      <c r="H921" s="4">
        <f t="shared" si="14"/>
        <v>100</v>
      </c>
    </row>
    <row r="922" spans="1:8" ht="25.5" x14ac:dyDescent="0.2">
      <c r="A922" s="8">
        <v>917</v>
      </c>
      <c r="B922" s="8" t="s">
        <v>357</v>
      </c>
      <c r="C922" s="8" t="s">
        <v>358</v>
      </c>
      <c r="D922" s="8" t="s">
        <v>10</v>
      </c>
      <c r="E922" s="9" t="s">
        <v>154</v>
      </c>
      <c r="F922" s="1">
        <v>1627.2</v>
      </c>
      <c r="G922" s="1">
        <v>1627.2</v>
      </c>
      <c r="H922" s="4">
        <f t="shared" si="14"/>
        <v>100</v>
      </c>
    </row>
    <row r="923" spans="1:8" ht="25.5" x14ac:dyDescent="0.2">
      <c r="A923" s="8">
        <v>918</v>
      </c>
      <c r="B923" s="8" t="s">
        <v>357</v>
      </c>
      <c r="C923" s="8" t="s">
        <v>358</v>
      </c>
      <c r="D923" s="8" t="s">
        <v>151</v>
      </c>
      <c r="E923" s="9" t="s">
        <v>476</v>
      </c>
      <c r="F923" s="1">
        <v>1627.2</v>
      </c>
      <c r="G923" s="1">
        <v>1627.2</v>
      </c>
      <c r="H923" s="4">
        <f t="shared" si="14"/>
        <v>100</v>
      </c>
    </row>
    <row r="924" spans="1:8" x14ac:dyDescent="0.2">
      <c r="A924" s="8">
        <v>919</v>
      </c>
      <c r="B924" s="8" t="s">
        <v>357</v>
      </c>
      <c r="C924" s="8" t="s">
        <v>358</v>
      </c>
      <c r="D924" s="8" t="s">
        <v>511</v>
      </c>
      <c r="E924" s="9" t="s">
        <v>510</v>
      </c>
      <c r="F924" s="1">
        <v>1627.2</v>
      </c>
      <c r="G924" s="1">
        <v>1627.2</v>
      </c>
      <c r="H924" s="4">
        <f t="shared" ref="H924:H987" si="15">G924/F924*100</f>
        <v>100</v>
      </c>
    </row>
    <row r="925" spans="1:8" ht="38.25" x14ac:dyDescent="0.2">
      <c r="A925" s="8">
        <v>920</v>
      </c>
      <c r="B925" s="8" t="s">
        <v>357</v>
      </c>
      <c r="C925" s="8" t="s">
        <v>194</v>
      </c>
      <c r="D925" s="8" t="s">
        <v>10</v>
      </c>
      <c r="E925" s="9" t="s">
        <v>527</v>
      </c>
      <c r="F925" s="1">
        <v>1500</v>
      </c>
      <c r="G925" s="1">
        <v>256.22072000000003</v>
      </c>
      <c r="H925" s="4">
        <f t="shared" si="15"/>
        <v>17.081381333333333</v>
      </c>
    </row>
    <row r="926" spans="1:8" ht="38.25" x14ac:dyDescent="0.2">
      <c r="A926" s="8">
        <v>921</v>
      </c>
      <c r="B926" s="8" t="s">
        <v>357</v>
      </c>
      <c r="C926" s="8" t="s">
        <v>244</v>
      </c>
      <c r="D926" s="8" t="s">
        <v>10</v>
      </c>
      <c r="E926" s="9" t="s">
        <v>543</v>
      </c>
      <c r="F926" s="1">
        <v>500</v>
      </c>
      <c r="G926" s="1">
        <v>108.89462</v>
      </c>
      <c r="H926" s="4">
        <f t="shared" si="15"/>
        <v>21.778924</v>
      </c>
    </row>
    <row r="927" spans="1:8" ht="76.5" x14ac:dyDescent="0.2">
      <c r="A927" s="8">
        <v>922</v>
      </c>
      <c r="B927" s="8" t="s">
        <v>357</v>
      </c>
      <c r="C927" s="8" t="s">
        <v>424</v>
      </c>
      <c r="D927" s="8" t="s">
        <v>10</v>
      </c>
      <c r="E927" s="9" t="s">
        <v>644</v>
      </c>
      <c r="F927" s="1">
        <v>500</v>
      </c>
      <c r="G927" s="1">
        <v>108.89462</v>
      </c>
      <c r="H927" s="4">
        <f t="shared" si="15"/>
        <v>21.778924</v>
      </c>
    </row>
    <row r="928" spans="1:8" ht="25.5" x14ac:dyDescent="0.2">
      <c r="A928" s="8">
        <v>923</v>
      </c>
      <c r="B928" s="8" t="s">
        <v>357</v>
      </c>
      <c r="C928" s="8" t="s">
        <v>424</v>
      </c>
      <c r="D928" s="8" t="s">
        <v>151</v>
      </c>
      <c r="E928" s="9" t="s">
        <v>476</v>
      </c>
      <c r="F928" s="1">
        <v>500</v>
      </c>
      <c r="G928" s="1">
        <v>108.89462</v>
      </c>
      <c r="H928" s="4">
        <f t="shared" si="15"/>
        <v>21.778924</v>
      </c>
    </row>
    <row r="929" spans="1:8" ht="25.5" x14ac:dyDescent="0.2">
      <c r="A929" s="8">
        <v>924</v>
      </c>
      <c r="B929" s="8" t="s">
        <v>357</v>
      </c>
      <c r="C929" s="8" t="s">
        <v>424</v>
      </c>
      <c r="D929" s="8" t="s">
        <v>509</v>
      </c>
      <c r="E929" s="9" t="s">
        <v>508</v>
      </c>
      <c r="F929" s="1">
        <v>500</v>
      </c>
      <c r="G929" s="1">
        <v>108.89462</v>
      </c>
      <c r="H929" s="4">
        <f t="shared" si="15"/>
        <v>21.778924</v>
      </c>
    </row>
    <row r="930" spans="1:8" ht="25.5" x14ac:dyDescent="0.2">
      <c r="A930" s="8">
        <v>925</v>
      </c>
      <c r="B930" s="8" t="s">
        <v>357</v>
      </c>
      <c r="C930" s="8" t="s">
        <v>262</v>
      </c>
      <c r="D930" s="8" t="s">
        <v>10</v>
      </c>
      <c r="E930" s="9" t="s">
        <v>598</v>
      </c>
      <c r="F930" s="1">
        <v>1000</v>
      </c>
      <c r="G930" s="1">
        <v>147.3261</v>
      </c>
      <c r="H930" s="4">
        <f t="shared" si="15"/>
        <v>14.732609999999999</v>
      </c>
    </row>
    <row r="931" spans="1:8" ht="25.5" x14ac:dyDescent="0.2">
      <c r="A931" s="8">
        <v>926</v>
      </c>
      <c r="B931" s="8" t="s">
        <v>357</v>
      </c>
      <c r="C931" s="8" t="s">
        <v>319</v>
      </c>
      <c r="D931" s="8" t="s">
        <v>10</v>
      </c>
      <c r="E931" s="9" t="s">
        <v>318</v>
      </c>
      <c r="F931" s="1">
        <v>1000</v>
      </c>
      <c r="G931" s="1">
        <v>147.3261</v>
      </c>
      <c r="H931" s="4">
        <f t="shared" si="15"/>
        <v>14.732609999999999</v>
      </c>
    </row>
    <row r="932" spans="1:8" ht="25.5" x14ac:dyDescent="0.2">
      <c r="A932" s="8">
        <v>927</v>
      </c>
      <c r="B932" s="8" t="s">
        <v>357</v>
      </c>
      <c r="C932" s="8" t="s">
        <v>319</v>
      </c>
      <c r="D932" s="8" t="s">
        <v>151</v>
      </c>
      <c r="E932" s="9" t="s">
        <v>476</v>
      </c>
      <c r="F932" s="1">
        <v>1000</v>
      </c>
      <c r="G932" s="1">
        <v>147.3261</v>
      </c>
      <c r="H932" s="4">
        <f t="shared" si="15"/>
        <v>14.732609999999999</v>
      </c>
    </row>
    <row r="933" spans="1:8" ht="25.5" x14ac:dyDescent="0.2">
      <c r="A933" s="8">
        <v>928</v>
      </c>
      <c r="B933" s="8" t="s">
        <v>357</v>
      </c>
      <c r="C933" s="8" t="s">
        <v>319</v>
      </c>
      <c r="D933" s="8" t="s">
        <v>509</v>
      </c>
      <c r="E933" s="9" t="s">
        <v>508</v>
      </c>
      <c r="F933" s="1">
        <v>1000</v>
      </c>
      <c r="G933" s="1">
        <v>147.3261</v>
      </c>
      <c r="H933" s="4">
        <f t="shared" si="15"/>
        <v>14.732609999999999</v>
      </c>
    </row>
    <row r="934" spans="1:8" x14ac:dyDescent="0.2">
      <c r="A934" s="8">
        <v>929</v>
      </c>
      <c r="B934" s="8" t="s">
        <v>161</v>
      </c>
      <c r="C934" s="8" t="s">
        <v>9</v>
      </c>
      <c r="D934" s="8" t="s">
        <v>10</v>
      </c>
      <c r="E934" s="9" t="s">
        <v>162</v>
      </c>
      <c r="F934" s="1">
        <v>8865.6</v>
      </c>
      <c r="G934" s="1">
        <v>1600.6169500000001</v>
      </c>
      <c r="H934" s="4">
        <f t="shared" si="15"/>
        <v>18.05424280364555</v>
      </c>
    </row>
    <row r="935" spans="1:8" ht="38.25" x14ac:dyDescent="0.2">
      <c r="A935" s="8">
        <v>930</v>
      </c>
      <c r="B935" s="8" t="s">
        <v>161</v>
      </c>
      <c r="C935" s="8" t="s">
        <v>110</v>
      </c>
      <c r="D935" s="8" t="s">
        <v>10</v>
      </c>
      <c r="E935" s="9" t="s">
        <v>632</v>
      </c>
      <c r="F935" s="1">
        <v>8620.6</v>
      </c>
      <c r="G935" s="1">
        <v>1600.6169500000001</v>
      </c>
      <c r="H935" s="4">
        <f t="shared" si="15"/>
        <v>18.567349720437093</v>
      </c>
    </row>
    <row r="936" spans="1:8" ht="25.5" x14ac:dyDescent="0.2">
      <c r="A936" s="8">
        <v>931</v>
      </c>
      <c r="B936" s="8" t="s">
        <v>161</v>
      </c>
      <c r="C936" s="8" t="s">
        <v>359</v>
      </c>
      <c r="D936" s="8" t="s">
        <v>10</v>
      </c>
      <c r="E936" s="9" t="s">
        <v>163</v>
      </c>
      <c r="F936" s="1">
        <v>120</v>
      </c>
      <c r="G936" s="1">
        <v>0</v>
      </c>
      <c r="H936" s="4">
        <f t="shared" si="15"/>
        <v>0</v>
      </c>
    </row>
    <row r="937" spans="1:8" ht="25.5" x14ac:dyDescent="0.2">
      <c r="A937" s="8">
        <v>932</v>
      </c>
      <c r="B937" s="8" t="s">
        <v>161</v>
      </c>
      <c r="C937" s="8" t="s">
        <v>359</v>
      </c>
      <c r="D937" s="8" t="s">
        <v>74</v>
      </c>
      <c r="E937" s="9" t="s">
        <v>477</v>
      </c>
      <c r="F937" s="1">
        <v>120</v>
      </c>
      <c r="G937" s="1">
        <v>0</v>
      </c>
      <c r="H937" s="4">
        <f t="shared" si="15"/>
        <v>0</v>
      </c>
    </row>
    <row r="938" spans="1:8" ht="25.5" x14ac:dyDescent="0.2">
      <c r="A938" s="8">
        <v>933</v>
      </c>
      <c r="B938" s="8" t="s">
        <v>161</v>
      </c>
      <c r="C938" s="8" t="s">
        <v>359</v>
      </c>
      <c r="D938" s="8" t="s">
        <v>479</v>
      </c>
      <c r="E938" s="9" t="s">
        <v>478</v>
      </c>
      <c r="F938" s="1">
        <v>120</v>
      </c>
      <c r="G938" s="1">
        <v>0</v>
      </c>
      <c r="H938" s="4">
        <f t="shared" si="15"/>
        <v>0</v>
      </c>
    </row>
    <row r="939" spans="1:8" ht="38.25" x14ac:dyDescent="0.2">
      <c r="A939" s="8">
        <v>934</v>
      </c>
      <c r="B939" s="8" t="s">
        <v>161</v>
      </c>
      <c r="C939" s="8" t="s">
        <v>351</v>
      </c>
      <c r="D939" s="8" t="s">
        <v>10</v>
      </c>
      <c r="E939" s="9" t="s">
        <v>157</v>
      </c>
      <c r="F939" s="1">
        <v>410</v>
      </c>
      <c r="G939" s="1">
        <v>128.02427</v>
      </c>
      <c r="H939" s="4">
        <f t="shared" si="15"/>
        <v>31.225431707317075</v>
      </c>
    </row>
    <row r="940" spans="1:8" x14ac:dyDescent="0.2">
      <c r="A940" s="8">
        <v>935</v>
      </c>
      <c r="B940" s="8" t="s">
        <v>161</v>
      </c>
      <c r="C940" s="8" t="s">
        <v>351</v>
      </c>
      <c r="D940" s="8" t="s">
        <v>51</v>
      </c>
      <c r="E940" s="9" t="s">
        <v>460</v>
      </c>
      <c r="F940" s="1">
        <v>410</v>
      </c>
      <c r="G940" s="1">
        <v>128.02427</v>
      </c>
      <c r="H940" s="4">
        <f t="shared" si="15"/>
        <v>31.225431707317075</v>
      </c>
    </row>
    <row r="941" spans="1:8" x14ac:dyDescent="0.2">
      <c r="A941" s="8">
        <v>936</v>
      </c>
      <c r="B941" s="8" t="s">
        <v>161</v>
      </c>
      <c r="C941" s="8" t="s">
        <v>351</v>
      </c>
      <c r="D941" s="8" t="s">
        <v>462</v>
      </c>
      <c r="E941" s="9" t="s">
        <v>461</v>
      </c>
      <c r="F941" s="1">
        <v>314</v>
      </c>
      <c r="G941" s="1">
        <v>100.59625</v>
      </c>
      <c r="H941" s="4">
        <f t="shared" si="15"/>
        <v>32.037022292993626</v>
      </c>
    </row>
    <row r="942" spans="1:8" ht="38.25" x14ac:dyDescent="0.2">
      <c r="A942" s="8">
        <v>937</v>
      </c>
      <c r="B942" s="8" t="s">
        <v>161</v>
      </c>
      <c r="C942" s="8" t="s">
        <v>351</v>
      </c>
      <c r="D942" s="8" t="s">
        <v>466</v>
      </c>
      <c r="E942" s="9" t="s">
        <v>465</v>
      </c>
      <c r="F942" s="1">
        <v>96</v>
      </c>
      <c r="G942" s="1">
        <v>27.42802</v>
      </c>
      <c r="H942" s="4">
        <f t="shared" si="15"/>
        <v>28.570854166666663</v>
      </c>
    </row>
    <row r="943" spans="1:8" ht="51" x14ac:dyDescent="0.2">
      <c r="A943" s="8">
        <v>938</v>
      </c>
      <c r="B943" s="8" t="s">
        <v>161</v>
      </c>
      <c r="C943" s="8" t="s">
        <v>352</v>
      </c>
      <c r="D943" s="8" t="s">
        <v>10</v>
      </c>
      <c r="E943" s="9" t="s">
        <v>158</v>
      </c>
      <c r="F943" s="1">
        <v>7620.6</v>
      </c>
      <c r="G943" s="1">
        <v>1472.59268</v>
      </c>
      <c r="H943" s="4">
        <f t="shared" si="15"/>
        <v>19.323841692255204</v>
      </c>
    </row>
    <row r="944" spans="1:8" x14ac:dyDescent="0.2">
      <c r="A944" s="8">
        <v>939</v>
      </c>
      <c r="B944" s="8" t="s">
        <v>161</v>
      </c>
      <c r="C944" s="8" t="s">
        <v>352</v>
      </c>
      <c r="D944" s="8" t="s">
        <v>51</v>
      </c>
      <c r="E944" s="9" t="s">
        <v>460</v>
      </c>
      <c r="F944" s="1">
        <v>6002.6</v>
      </c>
      <c r="G944" s="1">
        <v>1196.2622200000001</v>
      </c>
      <c r="H944" s="4">
        <f t="shared" si="15"/>
        <v>19.929067737313829</v>
      </c>
    </row>
    <row r="945" spans="1:8" x14ac:dyDescent="0.2">
      <c r="A945" s="8">
        <v>940</v>
      </c>
      <c r="B945" s="8" t="s">
        <v>161</v>
      </c>
      <c r="C945" s="8" t="s">
        <v>352</v>
      </c>
      <c r="D945" s="8" t="s">
        <v>462</v>
      </c>
      <c r="E945" s="9" t="s">
        <v>461</v>
      </c>
      <c r="F945" s="1">
        <v>4610.3</v>
      </c>
      <c r="G945" s="1">
        <v>937.56692999999996</v>
      </c>
      <c r="H945" s="4">
        <f t="shared" si="15"/>
        <v>20.336354033360081</v>
      </c>
    </row>
    <row r="946" spans="1:8" ht="38.25" x14ac:dyDescent="0.2">
      <c r="A946" s="8">
        <v>941</v>
      </c>
      <c r="B946" s="8" t="s">
        <v>161</v>
      </c>
      <c r="C946" s="8" t="s">
        <v>352</v>
      </c>
      <c r="D946" s="8" t="s">
        <v>466</v>
      </c>
      <c r="E946" s="9" t="s">
        <v>465</v>
      </c>
      <c r="F946" s="1">
        <v>1392.3</v>
      </c>
      <c r="G946" s="1">
        <v>258.69529</v>
      </c>
      <c r="H946" s="4">
        <f t="shared" si="15"/>
        <v>18.58042735042735</v>
      </c>
    </row>
    <row r="947" spans="1:8" ht="25.5" x14ac:dyDescent="0.2">
      <c r="A947" s="8">
        <v>942</v>
      </c>
      <c r="B947" s="8" t="s">
        <v>161</v>
      </c>
      <c r="C947" s="8" t="s">
        <v>352</v>
      </c>
      <c r="D947" s="8" t="s">
        <v>24</v>
      </c>
      <c r="E947" s="9" t="s">
        <v>445</v>
      </c>
      <c r="F947" s="1">
        <v>1618</v>
      </c>
      <c r="G947" s="1">
        <v>276.33046000000002</v>
      </c>
      <c r="H947" s="4">
        <f t="shared" si="15"/>
        <v>17.078520395550061</v>
      </c>
    </row>
    <row r="948" spans="1:8" ht="25.5" x14ac:dyDescent="0.2">
      <c r="A948" s="8">
        <v>943</v>
      </c>
      <c r="B948" s="8" t="s">
        <v>161</v>
      </c>
      <c r="C948" s="8" t="s">
        <v>352</v>
      </c>
      <c r="D948" s="8" t="s">
        <v>447</v>
      </c>
      <c r="E948" s="9" t="s">
        <v>446</v>
      </c>
      <c r="F948" s="1">
        <v>659.9</v>
      </c>
      <c r="G948" s="1">
        <v>147.57390000000001</v>
      </c>
      <c r="H948" s="4">
        <f t="shared" si="15"/>
        <v>22.363070162145782</v>
      </c>
    </row>
    <row r="949" spans="1:8" x14ac:dyDescent="0.2">
      <c r="A949" s="8">
        <v>944</v>
      </c>
      <c r="B949" s="8" t="s">
        <v>161</v>
      </c>
      <c r="C949" s="8" t="s">
        <v>352</v>
      </c>
      <c r="D949" s="8" t="s">
        <v>449</v>
      </c>
      <c r="E949" s="9" t="s">
        <v>448</v>
      </c>
      <c r="F949" s="1">
        <v>708.1</v>
      </c>
      <c r="G949" s="1">
        <v>90.968990000000005</v>
      </c>
      <c r="H949" s="4">
        <f t="shared" si="15"/>
        <v>12.84691286541449</v>
      </c>
    </row>
    <row r="950" spans="1:8" x14ac:dyDescent="0.2">
      <c r="A950" s="8">
        <v>945</v>
      </c>
      <c r="B950" s="8" t="s">
        <v>161</v>
      </c>
      <c r="C950" s="8" t="s">
        <v>352</v>
      </c>
      <c r="D950" s="8" t="s">
        <v>456</v>
      </c>
      <c r="E950" s="9" t="s">
        <v>455</v>
      </c>
      <c r="F950" s="1">
        <v>250</v>
      </c>
      <c r="G950" s="1">
        <v>37.787570000000002</v>
      </c>
      <c r="H950" s="4">
        <f t="shared" si="15"/>
        <v>15.115028000000001</v>
      </c>
    </row>
    <row r="951" spans="1:8" ht="25.5" x14ac:dyDescent="0.2">
      <c r="A951" s="8">
        <v>946</v>
      </c>
      <c r="B951" s="8" t="s">
        <v>161</v>
      </c>
      <c r="C951" s="8" t="s">
        <v>425</v>
      </c>
      <c r="D951" s="8" t="s">
        <v>10</v>
      </c>
      <c r="E951" s="9" t="s">
        <v>384</v>
      </c>
      <c r="F951" s="1">
        <v>20</v>
      </c>
      <c r="G951" s="1">
        <v>0</v>
      </c>
      <c r="H951" s="4">
        <f t="shared" si="15"/>
        <v>0</v>
      </c>
    </row>
    <row r="952" spans="1:8" ht="25.5" x14ac:dyDescent="0.2">
      <c r="A952" s="8">
        <v>947</v>
      </c>
      <c r="B952" s="8" t="s">
        <v>161</v>
      </c>
      <c r="C952" s="8" t="s">
        <v>425</v>
      </c>
      <c r="D952" s="8" t="s">
        <v>24</v>
      </c>
      <c r="E952" s="9" t="s">
        <v>445</v>
      </c>
      <c r="F952" s="1">
        <v>20</v>
      </c>
      <c r="G952" s="1">
        <v>0</v>
      </c>
      <c r="H952" s="4">
        <f t="shared" si="15"/>
        <v>0</v>
      </c>
    </row>
    <row r="953" spans="1:8" x14ac:dyDescent="0.2">
      <c r="A953" s="8">
        <v>948</v>
      </c>
      <c r="B953" s="8" t="s">
        <v>161</v>
      </c>
      <c r="C953" s="8" t="s">
        <v>425</v>
      </c>
      <c r="D953" s="8" t="s">
        <v>449</v>
      </c>
      <c r="E953" s="9" t="s">
        <v>448</v>
      </c>
      <c r="F953" s="1">
        <v>20</v>
      </c>
      <c r="G953" s="1">
        <v>0</v>
      </c>
      <c r="H953" s="4">
        <f t="shared" si="15"/>
        <v>0</v>
      </c>
    </row>
    <row r="954" spans="1:8" ht="25.5" x14ac:dyDescent="0.2">
      <c r="A954" s="8">
        <v>949</v>
      </c>
      <c r="B954" s="8" t="s">
        <v>161</v>
      </c>
      <c r="C954" s="8" t="s">
        <v>426</v>
      </c>
      <c r="D954" s="8" t="s">
        <v>10</v>
      </c>
      <c r="E954" s="9" t="s">
        <v>385</v>
      </c>
      <c r="F954" s="1">
        <v>450</v>
      </c>
      <c r="G954" s="1">
        <v>0</v>
      </c>
      <c r="H954" s="4">
        <f t="shared" si="15"/>
        <v>0</v>
      </c>
    </row>
    <row r="955" spans="1:8" ht="25.5" x14ac:dyDescent="0.2">
      <c r="A955" s="8">
        <v>950</v>
      </c>
      <c r="B955" s="8" t="s">
        <v>161</v>
      </c>
      <c r="C955" s="8" t="s">
        <v>426</v>
      </c>
      <c r="D955" s="8" t="s">
        <v>24</v>
      </c>
      <c r="E955" s="9" t="s">
        <v>445</v>
      </c>
      <c r="F955" s="1">
        <v>450</v>
      </c>
      <c r="G955" s="1">
        <v>0</v>
      </c>
      <c r="H955" s="4">
        <f t="shared" si="15"/>
        <v>0</v>
      </c>
    </row>
    <row r="956" spans="1:8" x14ac:dyDescent="0.2">
      <c r="A956" s="8">
        <v>951</v>
      </c>
      <c r="B956" s="8" t="s">
        <v>161</v>
      </c>
      <c r="C956" s="8" t="s">
        <v>426</v>
      </c>
      <c r="D956" s="8" t="s">
        <v>449</v>
      </c>
      <c r="E956" s="9" t="s">
        <v>448</v>
      </c>
      <c r="F956" s="1">
        <v>450</v>
      </c>
      <c r="G956" s="1">
        <v>0</v>
      </c>
      <c r="H956" s="4">
        <f t="shared" si="15"/>
        <v>0</v>
      </c>
    </row>
    <row r="957" spans="1:8" ht="38.25" x14ac:dyDescent="0.2">
      <c r="A957" s="8">
        <v>952</v>
      </c>
      <c r="B957" s="8" t="s">
        <v>161</v>
      </c>
      <c r="C957" s="8" t="s">
        <v>182</v>
      </c>
      <c r="D957" s="8" t="s">
        <v>10</v>
      </c>
      <c r="E957" s="9" t="s">
        <v>522</v>
      </c>
      <c r="F957" s="1">
        <v>85</v>
      </c>
      <c r="G957" s="1">
        <v>0</v>
      </c>
      <c r="H957" s="4">
        <f t="shared" si="15"/>
        <v>0</v>
      </c>
    </row>
    <row r="958" spans="1:8" ht="25.5" x14ac:dyDescent="0.2">
      <c r="A958" s="8">
        <v>953</v>
      </c>
      <c r="B958" s="8" t="s">
        <v>161</v>
      </c>
      <c r="C958" s="8" t="s">
        <v>210</v>
      </c>
      <c r="D958" s="8" t="s">
        <v>10</v>
      </c>
      <c r="E958" s="9" t="s">
        <v>50</v>
      </c>
      <c r="F958" s="1">
        <v>85</v>
      </c>
      <c r="G958" s="1">
        <v>0</v>
      </c>
      <c r="H958" s="4">
        <f t="shared" si="15"/>
        <v>0</v>
      </c>
    </row>
    <row r="959" spans="1:8" ht="25.5" x14ac:dyDescent="0.2">
      <c r="A959" s="8">
        <v>954</v>
      </c>
      <c r="B959" s="8" t="s">
        <v>161</v>
      </c>
      <c r="C959" s="8" t="s">
        <v>210</v>
      </c>
      <c r="D959" s="8" t="s">
        <v>24</v>
      </c>
      <c r="E959" s="9" t="s">
        <v>445</v>
      </c>
      <c r="F959" s="1">
        <v>85</v>
      </c>
      <c r="G959" s="1">
        <v>0</v>
      </c>
      <c r="H959" s="4">
        <f t="shared" si="15"/>
        <v>0</v>
      </c>
    </row>
    <row r="960" spans="1:8" x14ac:dyDescent="0.2">
      <c r="A960" s="8">
        <v>955</v>
      </c>
      <c r="B960" s="8" t="s">
        <v>161</v>
      </c>
      <c r="C960" s="8" t="s">
        <v>210</v>
      </c>
      <c r="D960" s="8" t="s">
        <v>449</v>
      </c>
      <c r="E960" s="9" t="s">
        <v>448</v>
      </c>
      <c r="F960" s="1">
        <v>85</v>
      </c>
      <c r="G960" s="1">
        <v>0</v>
      </c>
      <c r="H960" s="4">
        <f t="shared" si="15"/>
        <v>0</v>
      </c>
    </row>
    <row r="961" spans="1:8" ht="38.25" x14ac:dyDescent="0.2">
      <c r="A961" s="8">
        <v>956</v>
      </c>
      <c r="B961" s="8" t="s">
        <v>161</v>
      </c>
      <c r="C961" s="8" t="s">
        <v>194</v>
      </c>
      <c r="D961" s="8" t="s">
        <v>10</v>
      </c>
      <c r="E961" s="9" t="s">
        <v>527</v>
      </c>
      <c r="F961" s="1">
        <v>60</v>
      </c>
      <c r="G961" s="1">
        <v>0</v>
      </c>
      <c r="H961" s="4">
        <f t="shared" si="15"/>
        <v>0</v>
      </c>
    </row>
    <row r="962" spans="1:8" ht="25.5" x14ac:dyDescent="0.2">
      <c r="A962" s="8">
        <v>957</v>
      </c>
      <c r="B962" s="8" t="s">
        <v>161</v>
      </c>
      <c r="C962" s="8" t="s">
        <v>262</v>
      </c>
      <c r="D962" s="8" t="s">
        <v>10</v>
      </c>
      <c r="E962" s="9" t="s">
        <v>598</v>
      </c>
      <c r="F962" s="1">
        <v>60</v>
      </c>
      <c r="G962" s="1">
        <v>0</v>
      </c>
      <c r="H962" s="4">
        <f t="shared" si="15"/>
        <v>0</v>
      </c>
    </row>
    <row r="963" spans="1:8" ht="51" x14ac:dyDescent="0.2">
      <c r="A963" s="8">
        <v>958</v>
      </c>
      <c r="B963" s="8" t="s">
        <v>161</v>
      </c>
      <c r="C963" s="8" t="s">
        <v>412</v>
      </c>
      <c r="D963" s="8" t="s">
        <v>10</v>
      </c>
      <c r="E963" s="9" t="s">
        <v>411</v>
      </c>
      <c r="F963" s="1">
        <v>60</v>
      </c>
      <c r="G963" s="1">
        <v>0</v>
      </c>
      <c r="H963" s="4">
        <f t="shared" si="15"/>
        <v>0</v>
      </c>
    </row>
    <row r="964" spans="1:8" ht="25.5" x14ac:dyDescent="0.2">
      <c r="A964" s="8">
        <v>959</v>
      </c>
      <c r="B964" s="8" t="s">
        <v>161</v>
      </c>
      <c r="C964" s="8" t="s">
        <v>412</v>
      </c>
      <c r="D964" s="8" t="s">
        <v>24</v>
      </c>
      <c r="E964" s="9" t="s">
        <v>445</v>
      </c>
      <c r="F964" s="1">
        <v>46</v>
      </c>
      <c r="G964" s="1">
        <v>0</v>
      </c>
      <c r="H964" s="4">
        <f t="shared" si="15"/>
        <v>0</v>
      </c>
    </row>
    <row r="965" spans="1:8" x14ac:dyDescent="0.2">
      <c r="A965" s="8">
        <v>960</v>
      </c>
      <c r="B965" s="8" t="s">
        <v>161</v>
      </c>
      <c r="C965" s="8" t="s">
        <v>412</v>
      </c>
      <c r="D965" s="8" t="s">
        <v>449</v>
      </c>
      <c r="E965" s="9" t="s">
        <v>448</v>
      </c>
      <c r="F965" s="1">
        <v>46</v>
      </c>
      <c r="G965" s="1">
        <v>0</v>
      </c>
      <c r="H965" s="4">
        <f t="shared" si="15"/>
        <v>0</v>
      </c>
    </row>
    <row r="966" spans="1:8" x14ac:dyDescent="0.2">
      <c r="A966" s="8">
        <v>961</v>
      </c>
      <c r="B966" s="8" t="s">
        <v>161</v>
      </c>
      <c r="C966" s="8" t="s">
        <v>412</v>
      </c>
      <c r="D966" s="8" t="s">
        <v>69</v>
      </c>
      <c r="E966" s="9" t="s">
        <v>482</v>
      </c>
      <c r="F966" s="1">
        <v>14</v>
      </c>
      <c r="G966" s="1">
        <v>0</v>
      </c>
      <c r="H966" s="4">
        <f t="shared" si="15"/>
        <v>0</v>
      </c>
    </row>
    <row r="967" spans="1:8" ht="51" x14ac:dyDescent="0.2">
      <c r="A967" s="8">
        <v>962</v>
      </c>
      <c r="B967" s="8" t="s">
        <v>161</v>
      </c>
      <c r="C967" s="8" t="s">
        <v>412</v>
      </c>
      <c r="D967" s="8" t="s">
        <v>484</v>
      </c>
      <c r="E967" s="9" t="s">
        <v>483</v>
      </c>
      <c r="F967" s="1">
        <v>14</v>
      </c>
      <c r="G967" s="1">
        <v>0</v>
      </c>
      <c r="H967" s="4">
        <f t="shared" si="15"/>
        <v>0</v>
      </c>
    </row>
    <row r="968" spans="1:8" ht="51" x14ac:dyDescent="0.2">
      <c r="A968" s="8">
        <v>963</v>
      </c>
      <c r="B968" s="8" t="s">
        <v>161</v>
      </c>
      <c r="C968" s="8" t="s">
        <v>199</v>
      </c>
      <c r="D968" s="8" t="s">
        <v>10</v>
      </c>
      <c r="E968" s="9" t="s">
        <v>529</v>
      </c>
      <c r="F968" s="1">
        <v>100</v>
      </c>
      <c r="G968" s="1">
        <v>0</v>
      </c>
      <c r="H968" s="4">
        <f t="shared" si="15"/>
        <v>0</v>
      </c>
    </row>
    <row r="969" spans="1:8" ht="25.5" x14ac:dyDescent="0.2">
      <c r="A969" s="8">
        <v>964</v>
      </c>
      <c r="B969" s="8" t="s">
        <v>161</v>
      </c>
      <c r="C969" s="8" t="s">
        <v>336</v>
      </c>
      <c r="D969" s="8" t="s">
        <v>10</v>
      </c>
      <c r="E969" s="9" t="s">
        <v>619</v>
      </c>
      <c r="F969" s="1">
        <v>70</v>
      </c>
      <c r="G969" s="1">
        <v>0</v>
      </c>
      <c r="H969" s="4">
        <f t="shared" si="15"/>
        <v>0</v>
      </c>
    </row>
    <row r="970" spans="1:8" ht="51" x14ac:dyDescent="0.2">
      <c r="A970" s="8">
        <v>965</v>
      </c>
      <c r="B970" s="8" t="s">
        <v>161</v>
      </c>
      <c r="C970" s="8" t="s">
        <v>420</v>
      </c>
      <c r="D970" s="8" t="s">
        <v>10</v>
      </c>
      <c r="E970" s="9" t="s">
        <v>419</v>
      </c>
      <c r="F970" s="1">
        <v>70</v>
      </c>
      <c r="G970" s="1">
        <v>0</v>
      </c>
      <c r="H970" s="4">
        <f t="shared" si="15"/>
        <v>0</v>
      </c>
    </row>
    <row r="971" spans="1:8" ht="25.5" x14ac:dyDescent="0.2">
      <c r="A971" s="8">
        <v>966</v>
      </c>
      <c r="B971" s="8" t="s">
        <v>161</v>
      </c>
      <c r="C971" s="8" t="s">
        <v>420</v>
      </c>
      <c r="D971" s="8" t="s">
        <v>24</v>
      </c>
      <c r="E971" s="9" t="s">
        <v>445</v>
      </c>
      <c r="F971" s="1">
        <v>70</v>
      </c>
      <c r="G971" s="1">
        <v>0</v>
      </c>
      <c r="H971" s="4">
        <f t="shared" si="15"/>
        <v>0</v>
      </c>
    </row>
    <row r="972" spans="1:8" x14ac:dyDescent="0.2">
      <c r="A972" s="8">
        <v>967</v>
      </c>
      <c r="B972" s="8" t="s">
        <v>161</v>
      </c>
      <c r="C972" s="8" t="s">
        <v>420</v>
      </c>
      <c r="D972" s="8" t="s">
        <v>449</v>
      </c>
      <c r="E972" s="9" t="s">
        <v>448</v>
      </c>
      <c r="F972" s="1">
        <v>70</v>
      </c>
      <c r="G972" s="1">
        <v>0</v>
      </c>
      <c r="H972" s="4">
        <f t="shared" si="15"/>
        <v>0</v>
      </c>
    </row>
    <row r="973" spans="1:8" ht="25.5" x14ac:dyDescent="0.2">
      <c r="A973" s="8">
        <v>968</v>
      </c>
      <c r="B973" s="8" t="s">
        <v>161</v>
      </c>
      <c r="C973" s="8" t="s">
        <v>360</v>
      </c>
      <c r="D973" s="8" t="s">
        <v>10</v>
      </c>
      <c r="E973" s="9" t="s">
        <v>645</v>
      </c>
      <c r="F973" s="1">
        <v>30</v>
      </c>
      <c r="G973" s="1">
        <v>0</v>
      </c>
      <c r="H973" s="4">
        <f t="shared" si="15"/>
        <v>0</v>
      </c>
    </row>
    <row r="974" spans="1:8" ht="38.25" x14ac:dyDescent="0.2">
      <c r="A974" s="8">
        <v>969</v>
      </c>
      <c r="B974" s="8" t="s">
        <v>161</v>
      </c>
      <c r="C974" s="8" t="s">
        <v>429</v>
      </c>
      <c r="D974" s="8" t="s">
        <v>10</v>
      </c>
      <c r="E974" s="9" t="s">
        <v>428</v>
      </c>
      <c r="F974" s="1">
        <v>30</v>
      </c>
      <c r="G974" s="1">
        <v>0</v>
      </c>
      <c r="H974" s="4">
        <f t="shared" si="15"/>
        <v>0</v>
      </c>
    </row>
    <row r="975" spans="1:8" x14ac:dyDescent="0.2">
      <c r="A975" s="8">
        <v>970</v>
      </c>
      <c r="B975" s="8" t="s">
        <v>161</v>
      </c>
      <c r="C975" s="8" t="s">
        <v>429</v>
      </c>
      <c r="D975" s="8" t="s">
        <v>55</v>
      </c>
      <c r="E975" s="9" t="s">
        <v>470</v>
      </c>
      <c r="F975" s="1">
        <v>30</v>
      </c>
      <c r="G975" s="1">
        <v>0</v>
      </c>
      <c r="H975" s="4">
        <f t="shared" si="15"/>
        <v>0</v>
      </c>
    </row>
    <row r="976" spans="1:8" x14ac:dyDescent="0.2">
      <c r="A976" s="8">
        <v>971</v>
      </c>
      <c r="B976" s="8" t="s">
        <v>161</v>
      </c>
      <c r="C976" s="8" t="s">
        <v>429</v>
      </c>
      <c r="D976" s="8" t="s">
        <v>472</v>
      </c>
      <c r="E976" s="9" t="s">
        <v>471</v>
      </c>
      <c r="F976" s="1">
        <v>30</v>
      </c>
      <c r="G976" s="1">
        <v>0</v>
      </c>
      <c r="H976" s="4">
        <f t="shared" si="15"/>
        <v>0</v>
      </c>
    </row>
    <row r="977" spans="1:8" s="13" customFormat="1" x14ac:dyDescent="0.2">
      <c r="A977" s="8">
        <v>972</v>
      </c>
      <c r="B977" s="14" t="s">
        <v>164</v>
      </c>
      <c r="C977" s="14" t="s">
        <v>9</v>
      </c>
      <c r="D977" s="14" t="s">
        <v>10</v>
      </c>
      <c r="E977" s="15" t="s">
        <v>427</v>
      </c>
      <c r="F977" s="2">
        <v>73509.3</v>
      </c>
      <c r="G977" s="2">
        <v>10458.865809999999</v>
      </c>
      <c r="H977" s="5">
        <f t="shared" si="15"/>
        <v>14.227949130246104</v>
      </c>
    </row>
    <row r="978" spans="1:8" x14ac:dyDescent="0.2">
      <c r="A978" s="8">
        <v>973</v>
      </c>
      <c r="B978" s="8" t="s">
        <v>165</v>
      </c>
      <c r="C978" s="8" t="s">
        <v>9</v>
      </c>
      <c r="D978" s="8" t="s">
        <v>10</v>
      </c>
      <c r="E978" s="9" t="s">
        <v>166</v>
      </c>
      <c r="F978" s="1">
        <v>62904.4</v>
      </c>
      <c r="G978" s="1">
        <v>9060.8311699999995</v>
      </c>
      <c r="H978" s="4">
        <f t="shared" si="15"/>
        <v>14.404129393174403</v>
      </c>
    </row>
    <row r="979" spans="1:8" ht="38.25" x14ac:dyDescent="0.2">
      <c r="A979" s="8">
        <v>974</v>
      </c>
      <c r="B979" s="8" t="s">
        <v>165</v>
      </c>
      <c r="C979" s="8" t="s">
        <v>291</v>
      </c>
      <c r="D979" s="8" t="s">
        <v>10</v>
      </c>
      <c r="E979" s="9" t="s">
        <v>646</v>
      </c>
      <c r="F979" s="1">
        <v>4500</v>
      </c>
      <c r="G979" s="1">
        <v>0</v>
      </c>
      <c r="H979" s="4">
        <f t="shared" si="15"/>
        <v>0</v>
      </c>
    </row>
    <row r="980" spans="1:8" ht="25.5" x14ac:dyDescent="0.2">
      <c r="A980" s="8">
        <v>975</v>
      </c>
      <c r="B980" s="8" t="s">
        <v>165</v>
      </c>
      <c r="C980" s="8" t="s">
        <v>517</v>
      </c>
      <c r="D980" s="8" t="s">
        <v>10</v>
      </c>
      <c r="E980" s="9" t="s">
        <v>516</v>
      </c>
      <c r="F980" s="1">
        <v>4500</v>
      </c>
      <c r="G980" s="1">
        <v>0</v>
      </c>
      <c r="H980" s="4">
        <f t="shared" si="15"/>
        <v>0</v>
      </c>
    </row>
    <row r="981" spans="1:8" ht="25.5" x14ac:dyDescent="0.2">
      <c r="A981" s="8">
        <v>976</v>
      </c>
      <c r="B981" s="8" t="s">
        <v>165</v>
      </c>
      <c r="C981" s="8" t="s">
        <v>517</v>
      </c>
      <c r="D981" s="8" t="s">
        <v>24</v>
      </c>
      <c r="E981" s="9" t="s">
        <v>445</v>
      </c>
      <c r="F981" s="1">
        <v>4500</v>
      </c>
      <c r="G981" s="1">
        <v>0</v>
      </c>
      <c r="H981" s="4">
        <f t="shared" si="15"/>
        <v>0</v>
      </c>
    </row>
    <row r="982" spans="1:8" x14ac:dyDescent="0.2">
      <c r="A982" s="8">
        <v>977</v>
      </c>
      <c r="B982" s="8" t="s">
        <v>165</v>
      </c>
      <c r="C982" s="8" t="s">
        <v>517</v>
      </c>
      <c r="D982" s="8" t="s">
        <v>449</v>
      </c>
      <c r="E982" s="9" t="s">
        <v>448</v>
      </c>
      <c r="F982" s="1">
        <v>4500</v>
      </c>
      <c r="G982" s="1">
        <v>0</v>
      </c>
      <c r="H982" s="4">
        <f t="shared" si="15"/>
        <v>0</v>
      </c>
    </row>
    <row r="983" spans="1:8" ht="51" x14ac:dyDescent="0.2">
      <c r="A983" s="8">
        <v>978</v>
      </c>
      <c r="B983" s="8" t="s">
        <v>165</v>
      </c>
      <c r="C983" s="8" t="s">
        <v>199</v>
      </c>
      <c r="D983" s="8" t="s">
        <v>10</v>
      </c>
      <c r="E983" s="9" t="s">
        <v>529</v>
      </c>
      <c r="F983" s="1">
        <v>58404.4</v>
      </c>
      <c r="G983" s="1">
        <v>9060.8311699999995</v>
      </c>
      <c r="H983" s="4">
        <f t="shared" si="15"/>
        <v>15.513953006965227</v>
      </c>
    </row>
    <row r="984" spans="1:8" ht="25.5" x14ac:dyDescent="0.2">
      <c r="A984" s="8">
        <v>979</v>
      </c>
      <c r="B984" s="8" t="s">
        <v>165</v>
      </c>
      <c r="C984" s="8" t="s">
        <v>360</v>
      </c>
      <c r="D984" s="8" t="s">
        <v>10</v>
      </c>
      <c r="E984" s="9" t="s">
        <v>645</v>
      </c>
      <c r="F984" s="1">
        <v>22845.5</v>
      </c>
      <c r="G984" s="1">
        <v>3060.8311699999999</v>
      </c>
      <c r="H984" s="4">
        <f t="shared" si="15"/>
        <v>13.397960955111509</v>
      </c>
    </row>
    <row r="985" spans="1:8" ht="25.5" x14ac:dyDescent="0.2">
      <c r="A985" s="8">
        <v>980</v>
      </c>
      <c r="B985" s="8" t="s">
        <v>165</v>
      </c>
      <c r="C985" s="8" t="s">
        <v>361</v>
      </c>
      <c r="D985" s="8" t="s">
        <v>10</v>
      </c>
      <c r="E985" s="9" t="s">
        <v>167</v>
      </c>
      <c r="F985" s="1">
        <v>780</v>
      </c>
      <c r="G985" s="1">
        <v>189.0094</v>
      </c>
      <c r="H985" s="4">
        <f t="shared" si="15"/>
        <v>24.231974358974359</v>
      </c>
    </row>
    <row r="986" spans="1:8" x14ac:dyDescent="0.2">
      <c r="A986" s="8">
        <v>981</v>
      </c>
      <c r="B986" s="8" t="s">
        <v>165</v>
      </c>
      <c r="C986" s="8" t="s">
        <v>361</v>
      </c>
      <c r="D986" s="8" t="s">
        <v>55</v>
      </c>
      <c r="E986" s="9" t="s">
        <v>470</v>
      </c>
      <c r="F986" s="1">
        <v>780</v>
      </c>
      <c r="G986" s="1">
        <v>189.0094</v>
      </c>
      <c r="H986" s="4">
        <f t="shared" si="15"/>
        <v>24.231974358974359</v>
      </c>
    </row>
    <row r="987" spans="1:8" ht="51" x14ac:dyDescent="0.2">
      <c r="A987" s="8">
        <v>982</v>
      </c>
      <c r="B987" s="8" t="s">
        <v>165</v>
      </c>
      <c r="C987" s="8" t="s">
        <v>361</v>
      </c>
      <c r="D987" s="8" t="s">
        <v>505</v>
      </c>
      <c r="E987" s="9" t="s">
        <v>504</v>
      </c>
      <c r="F987" s="1">
        <v>780</v>
      </c>
      <c r="G987" s="1">
        <v>189.0094</v>
      </c>
      <c r="H987" s="4">
        <f t="shared" si="15"/>
        <v>24.231974358974359</v>
      </c>
    </row>
    <row r="988" spans="1:8" ht="25.5" x14ac:dyDescent="0.2">
      <c r="A988" s="8">
        <v>983</v>
      </c>
      <c r="B988" s="8" t="s">
        <v>165</v>
      </c>
      <c r="C988" s="8" t="s">
        <v>362</v>
      </c>
      <c r="D988" s="8" t="s">
        <v>10</v>
      </c>
      <c r="E988" s="9" t="s">
        <v>168</v>
      </c>
      <c r="F988" s="1">
        <v>21439.7</v>
      </c>
      <c r="G988" s="1">
        <v>2754.5348199999999</v>
      </c>
      <c r="H988" s="4">
        <f t="shared" ref="H988:H1032" si="16">G988/F988*100</f>
        <v>12.847823523650051</v>
      </c>
    </row>
    <row r="989" spans="1:8" x14ac:dyDescent="0.2">
      <c r="A989" s="8">
        <v>984</v>
      </c>
      <c r="B989" s="8" t="s">
        <v>165</v>
      </c>
      <c r="C989" s="8" t="s">
        <v>362</v>
      </c>
      <c r="D989" s="8" t="s">
        <v>55</v>
      </c>
      <c r="E989" s="9" t="s">
        <v>470</v>
      </c>
      <c r="F989" s="1">
        <v>21439.7</v>
      </c>
      <c r="G989" s="1">
        <v>2754.5348199999999</v>
      </c>
      <c r="H989" s="4">
        <f t="shared" si="16"/>
        <v>12.847823523650051</v>
      </c>
    </row>
    <row r="990" spans="1:8" ht="51" x14ac:dyDescent="0.2">
      <c r="A990" s="8">
        <v>985</v>
      </c>
      <c r="B990" s="8" t="s">
        <v>165</v>
      </c>
      <c r="C990" s="8" t="s">
        <v>362</v>
      </c>
      <c r="D990" s="8" t="s">
        <v>505</v>
      </c>
      <c r="E990" s="9" t="s">
        <v>504</v>
      </c>
      <c r="F990" s="1">
        <v>21439.7</v>
      </c>
      <c r="G990" s="1">
        <v>2754.5348199999999</v>
      </c>
      <c r="H990" s="4">
        <f t="shared" si="16"/>
        <v>12.847823523650051</v>
      </c>
    </row>
    <row r="991" spans="1:8" ht="25.5" x14ac:dyDescent="0.2">
      <c r="A991" s="8">
        <v>986</v>
      </c>
      <c r="B991" s="8" t="s">
        <v>165</v>
      </c>
      <c r="C991" s="8" t="s">
        <v>431</v>
      </c>
      <c r="D991" s="8" t="s">
        <v>10</v>
      </c>
      <c r="E991" s="9" t="s">
        <v>430</v>
      </c>
      <c r="F991" s="1">
        <v>625.79999999999995</v>
      </c>
      <c r="G991" s="1">
        <v>117.28695</v>
      </c>
      <c r="H991" s="4">
        <f t="shared" si="16"/>
        <v>18.741922339405562</v>
      </c>
    </row>
    <row r="992" spans="1:8" x14ac:dyDescent="0.2">
      <c r="A992" s="8">
        <v>987</v>
      </c>
      <c r="B992" s="8" t="s">
        <v>165</v>
      </c>
      <c r="C992" s="8" t="s">
        <v>431</v>
      </c>
      <c r="D992" s="8" t="s">
        <v>55</v>
      </c>
      <c r="E992" s="9" t="s">
        <v>470</v>
      </c>
      <c r="F992" s="1">
        <v>625.79999999999995</v>
      </c>
      <c r="G992" s="1">
        <v>117.28695</v>
      </c>
      <c r="H992" s="4">
        <f t="shared" si="16"/>
        <v>18.741922339405562</v>
      </c>
    </row>
    <row r="993" spans="1:8" ht="51" x14ac:dyDescent="0.2">
      <c r="A993" s="8">
        <v>988</v>
      </c>
      <c r="B993" s="8" t="s">
        <v>165</v>
      </c>
      <c r="C993" s="8" t="s">
        <v>431</v>
      </c>
      <c r="D993" s="8" t="s">
        <v>505</v>
      </c>
      <c r="E993" s="9" t="s">
        <v>504</v>
      </c>
      <c r="F993" s="1">
        <v>625.79999999999995</v>
      </c>
      <c r="G993" s="1">
        <v>117.28695</v>
      </c>
      <c r="H993" s="4">
        <f t="shared" si="16"/>
        <v>18.741922339405562</v>
      </c>
    </row>
    <row r="994" spans="1:8" ht="38.25" x14ac:dyDescent="0.2">
      <c r="A994" s="8">
        <v>989</v>
      </c>
      <c r="B994" s="8" t="s">
        <v>165</v>
      </c>
      <c r="C994" s="8" t="s">
        <v>386</v>
      </c>
      <c r="D994" s="8" t="s">
        <v>10</v>
      </c>
      <c r="E994" s="9" t="s">
        <v>647</v>
      </c>
      <c r="F994" s="1">
        <v>35558.9</v>
      </c>
      <c r="G994" s="1">
        <v>6000</v>
      </c>
      <c r="H994" s="4">
        <f t="shared" si="16"/>
        <v>16.873412844604303</v>
      </c>
    </row>
    <row r="995" spans="1:8" ht="25.5" x14ac:dyDescent="0.2">
      <c r="A995" s="8">
        <v>990</v>
      </c>
      <c r="B995" s="8" t="s">
        <v>165</v>
      </c>
      <c r="C995" s="8" t="s">
        <v>518</v>
      </c>
      <c r="D995" s="8" t="s">
        <v>10</v>
      </c>
      <c r="E995" s="9" t="s">
        <v>648</v>
      </c>
      <c r="F995" s="1">
        <v>35558.9</v>
      </c>
      <c r="G995" s="1">
        <v>6000</v>
      </c>
      <c r="H995" s="4">
        <f t="shared" si="16"/>
        <v>16.873412844604303</v>
      </c>
    </row>
    <row r="996" spans="1:8" x14ac:dyDescent="0.2">
      <c r="A996" s="8">
        <v>991</v>
      </c>
      <c r="B996" s="8" t="s">
        <v>165</v>
      </c>
      <c r="C996" s="8" t="s">
        <v>518</v>
      </c>
      <c r="D996" s="8" t="s">
        <v>55</v>
      </c>
      <c r="E996" s="9" t="s">
        <v>470</v>
      </c>
      <c r="F996" s="1">
        <v>35558.9</v>
      </c>
      <c r="G996" s="1">
        <v>6000</v>
      </c>
      <c r="H996" s="4">
        <f t="shared" si="16"/>
        <v>16.873412844604303</v>
      </c>
    </row>
    <row r="997" spans="1:8" x14ac:dyDescent="0.2">
      <c r="A997" s="8">
        <v>992</v>
      </c>
      <c r="B997" s="8" t="s">
        <v>165</v>
      </c>
      <c r="C997" s="8" t="s">
        <v>518</v>
      </c>
      <c r="D997" s="8" t="s">
        <v>472</v>
      </c>
      <c r="E997" s="9" t="s">
        <v>471</v>
      </c>
      <c r="F997" s="1">
        <v>35558.9</v>
      </c>
      <c r="G997" s="1">
        <v>6000</v>
      </c>
      <c r="H997" s="4">
        <f t="shared" si="16"/>
        <v>16.873412844604303</v>
      </c>
    </row>
    <row r="998" spans="1:8" x14ac:dyDescent="0.2">
      <c r="A998" s="8">
        <v>993</v>
      </c>
      <c r="B998" s="8" t="s">
        <v>169</v>
      </c>
      <c r="C998" s="8" t="s">
        <v>9</v>
      </c>
      <c r="D998" s="8" t="s">
        <v>10</v>
      </c>
      <c r="E998" s="9" t="s">
        <v>170</v>
      </c>
      <c r="F998" s="1">
        <v>1101.5</v>
      </c>
      <c r="G998" s="1">
        <v>141.5</v>
      </c>
      <c r="H998" s="4">
        <f t="shared" si="16"/>
        <v>12.846118928733546</v>
      </c>
    </row>
    <row r="999" spans="1:8" ht="51" x14ac:dyDescent="0.2">
      <c r="A999" s="8">
        <v>994</v>
      </c>
      <c r="B999" s="8" t="s">
        <v>169</v>
      </c>
      <c r="C999" s="8" t="s">
        <v>199</v>
      </c>
      <c r="D999" s="8" t="s">
        <v>10</v>
      </c>
      <c r="E999" s="9" t="s">
        <v>529</v>
      </c>
      <c r="F999" s="1">
        <v>1101.5</v>
      </c>
      <c r="G999" s="1">
        <v>141.5</v>
      </c>
      <c r="H999" s="4">
        <f t="shared" si="16"/>
        <v>12.846118928733546</v>
      </c>
    </row>
    <row r="1000" spans="1:8" ht="25.5" x14ac:dyDescent="0.2">
      <c r="A1000" s="8">
        <v>995</v>
      </c>
      <c r="B1000" s="8" t="s">
        <v>169</v>
      </c>
      <c r="C1000" s="8" t="s">
        <v>360</v>
      </c>
      <c r="D1000" s="8" t="s">
        <v>10</v>
      </c>
      <c r="E1000" s="9" t="s">
        <v>645</v>
      </c>
      <c r="F1000" s="1">
        <v>141.5</v>
      </c>
      <c r="G1000" s="1">
        <v>141.5</v>
      </c>
      <c r="H1000" s="4">
        <f t="shared" si="16"/>
        <v>100</v>
      </c>
    </row>
    <row r="1001" spans="1:8" ht="38.25" x14ac:dyDescent="0.2">
      <c r="A1001" s="8">
        <v>996</v>
      </c>
      <c r="B1001" s="8" t="s">
        <v>169</v>
      </c>
      <c r="C1001" s="8" t="s">
        <v>649</v>
      </c>
      <c r="D1001" s="8" t="s">
        <v>10</v>
      </c>
      <c r="E1001" s="9" t="s">
        <v>171</v>
      </c>
      <c r="F1001" s="1">
        <v>21.2</v>
      </c>
      <c r="G1001" s="1">
        <v>21.2</v>
      </c>
      <c r="H1001" s="4">
        <f t="shared" si="16"/>
        <v>100</v>
      </c>
    </row>
    <row r="1002" spans="1:8" x14ac:dyDescent="0.2">
      <c r="A1002" s="8">
        <v>997</v>
      </c>
      <c r="B1002" s="8" t="s">
        <v>169</v>
      </c>
      <c r="C1002" s="8" t="s">
        <v>649</v>
      </c>
      <c r="D1002" s="8" t="s">
        <v>55</v>
      </c>
      <c r="E1002" s="9" t="s">
        <v>470</v>
      </c>
      <c r="F1002" s="1">
        <v>21.2</v>
      </c>
      <c r="G1002" s="1">
        <v>21.2</v>
      </c>
      <c r="H1002" s="4">
        <f t="shared" si="16"/>
        <v>100</v>
      </c>
    </row>
    <row r="1003" spans="1:8" x14ac:dyDescent="0.2">
      <c r="A1003" s="8">
        <v>998</v>
      </c>
      <c r="B1003" s="8" t="s">
        <v>169</v>
      </c>
      <c r="C1003" s="8" t="s">
        <v>649</v>
      </c>
      <c r="D1003" s="8" t="s">
        <v>472</v>
      </c>
      <c r="E1003" s="9" t="s">
        <v>471</v>
      </c>
      <c r="F1003" s="1">
        <v>21.2</v>
      </c>
      <c r="G1003" s="1">
        <v>21.2</v>
      </c>
      <c r="H1003" s="4">
        <f t="shared" si="16"/>
        <v>100</v>
      </c>
    </row>
    <row r="1004" spans="1:8" ht="38.25" x14ac:dyDescent="0.2">
      <c r="A1004" s="8">
        <v>999</v>
      </c>
      <c r="B1004" s="8" t="s">
        <v>169</v>
      </c>
      <c r="C1004" s="8" t="s">
        <v>650</v>
      </c>
      <c r="D1004" s="8" t="s">
        <v>10</v>
      </c>
      <c r="E1004" s="9" t="s">
        <v>171</v>
      </c>
      <c r="F1004" s="1">
        <v>120.3</v>
      </c>
      <c r="G1004" s="1">
        <v>120.3</v>
      </c>
      <c r="H1004" s="4">
        <f t="shared" si="16"/>
        <v>100</v>
      </c>
    </row>
    <row r="1005" spans="1:8" x14ac:dyDescent="0.2">
      <c r="A1005" s="8">
        <v>1000</v>
      </c>
      <c r="B1005" s="8" t="s">
        <v>169</v>
      </c>
      <c r="C1005" s="8" t="s">
        <v>650</v>
      </c>
      <c r="D1005" s="8" t="s">
        <v>55</v>
      </c>
      <c r="E1005" s="9" t="s">
        <v>470</v>
      </c>
      <c r="F1005" s="1">
        <v>120.3</v>
      </c>
      <c r="G1005" s="1">
        <v>120.3</v>
      </c>
      <c r="H1005" s="4">
        <f t="shared" si="16"/>
        <v>100</v>
      </c>
    </row>
    <row r="1006" spans="1:8" x14ac:dyDescent="0.2">
      <c r="A1006" s="8">
        <v>1001</v>
      </c>
      <c r="B1006" s="8" t="s">
        <v>169</v>
      </c>
      <c r="C1006" s="8" t="s">
        <v>650</v>
      </c>
      <c r="D1006" s="8" t="s">
        <v>472</v>
      </c>
      <c r="E1006" s="9" t="s">
        <v>471</v>
      </c>
      <c r="F1006" s="1">
        <v>120.3</v>
      </c>
      <c r="G1006" s="1">
        <v>120.3</v>
      </c>
      <c r="H1006" s="4">
        <f t="shared" si="16"/>
        <v>100</v>
      </c>
    </row>
    <row r="1007" spans="1:8" ht="38.25" x14ac:dyDescent="0.2">
      <c r="A1007" s="8">
        <v>1002</v>
      </c>
      <c r="B1007" s="8" t="s">
        <v>169</v>
      </c>
      <c r="C1007" s="8" t="s">
        <v>386</v>
      </c>
      <c r="D1007" s="8" t="s">
        <v>10</v>
      </c>
      <c r="E1007" s="9" t="s">
        <v>647</v>
      </c>
      <c r="F1007" s="1">
        <v>960</v>
      </c>
      <c r="G1007" s="1">
        <v>0</v>
      </c>
      <c r="H1007" s="4">
        <f t="shared" si="16"/>
        <v>0</v>
      </c>
    </row>
    <row r="1008" spans="1:8" ht="25.5" x14ac:dyDescent="0.2">
      <c r="A1008" s="8">
        <v>1003</v>
      </c>
      <c r="B1008" s="8" t="s">
        <v>169</v>
      </c>
      <c r="C1008" s="8" t="s">
        <v>651</v>
      </c>
      <c r="D1008" s="8" t="s">
        <v>10</v>
      </c>
      <c r="E1008" s="9" t="s">
        <v>432</v>
      </c>
      <c r="F1008" s="1">
        <v>360</v>
      </c>
      <c r="G1008" s="1">
        <v>0</v>
      </c>
      <c r="H1008" s="4">
        <f t="shared" si="16"/>
        <v>0</v>
      </c>
    </row>
    <row r="1009" spans="1:8" x14ac:dyDescent="0.2">
      <c r="A1009" s="8">
        <v>1004</v>
      </c>
      <c r="B1009" s="8" t="s">
        <v>169</v>
      </c>
      <c r="C1009" s="8" t="s">
        <v>651</v>
      </c>
      <c r="D1009" s="8" t="s">
        <v>55</v>
      </c>
      <c r="E1009" s="9" t="s">
        <v>470</v>
      </c>
      <c r="F1009" s="1">
        <v>360</v>
      </c>
      <c r="G1009" s="1">
        <v>0</v>
      </c>
      <c r="H1009" s="4">
        <f t="shared" si="16"/>
        <v>0</v>
      </c>
    </row>
    <row r="1010" spans="1:8" x14ac:dyDescent="0.2">
      <c r="A1010" s="8">
        <v>1005</v>
      </c>
      <c r="B1010" s="8" t="s">
        <v>169</v>
      </c>
      <c r="C1010" s="8" t="s">
        <v>651</v>
      </c>
      <c r="D1010" s="8" t="s">
        <v>472</v>
      </c>
      <c r="E1010" s="9" t="s">
        <v>471</v>
      </c>
      <c r="F1010" s="1">
        <v>360</v>
      </c>
      <c r="G1010" s="1">
        <v>0</v>
      </c>
      <c r="H1010" s="4">
        <f t="shared" si="16"/>
        <v>0</v>
      </c>
    </row>
    <row r="1011" spans="1:8" ht="25.5" x14ac:dyDescent="0.2">
      <c r="A1011" s="8">
        <v>1006</v>
      </c>
      <c r="B1011" s="8" t="s">
        <v>169</v>
      </c>
      <c r="C1011" s="8" t="s">
        <v>653</v>
      </c>
      <c r="D1011" s="8" t="s">
        <v>10</v>
      </c>
      <c r="E1011" s="9" t="s">
        <v>652</v>
      </c>
      <c r="F1011" s="1">
        <v>600</v>
      </c>
      <c r="G1011" s="1">
        <v>0</v>
      </c>
      <c r="H1011" s="4">
        <f t="shared" si="16"/>
        <v>0</v>
      </c>
    </row>
    <row r="1012" spans="1:8" x14ac:dyDescent="0.2">
      <c r="A1012" s="8">
        <v>1007</v>
      </c>
      <c r="B1012" s="8" t="s">
        <v>169</v>
      </c>
      <c r="C1012" s="8" t="s">
        <v>653</v>
      </c>
      <c r="D1012" s="8" t="s">
        <v>55</v>
      </c>
      <c r="E1012" s="9" t="s">
        <v>470</v>
      </c>
      <c r="F1012" s="1">
        <v>600</v>
      </c>
      <c r="G1012" s="1">
        <v>0</v>
      </c>
      <c r="H1012" s="4">
        <f t="shared" si="16"/>
        <v>0</v>
      </c>
    </row>
    <row r="1013" spans="1:8" x14ac:dyDescent="0.2">
      <c r="A1013" s="8">
        <v>1008</v>
      </c>
      <c r="B1013" s="8" t="s">
        <v>169</v>
      </c>
      <c r="C1013" s="8" t="s">
        <v>653</v>
      </c>
      <c r="D1013" s="8" t="s">
        <v>472</v>
      </c>
      <c r="E1013" s="9" t="s">
        <v>471</v>
      </c>
      <c r="F1013" s="1">
        <v>600</v>
      </c>
      <c r="G1013" s="1">
        <v>0</v>
      </c>
      <c r="H1013" s="4">
        <f t="shared" si="16"/>
        <v>0</v>
      </c>
    </row>
    <row r="1014" spans="1:8" x14ac:dyDescent="0.2">
      <c r="A1014" s="8">
        <v>1009</v>
      </c>
      <c r="B1014" s="8" t="s">
        <v>434</v>
      </c>
      <c r="C1014" s="8" t="s">
        <v>9</v>
      </c>
      <c r="D1014" s="8" t="s">
        <v>10</v>
      </c>
      <c r="E1014" s="9" t="s">
        <v>433</v>
      </c>
      <c r="F1014" s="1">
        <v>9503.4</v>
      </c>
      <c r="G1014" s="1">
        <v>1256.5346400000001</v>
      </c>
      <c r="H1014" s="4">
        <f t="shared" si="16"/>
        <v>13.221948355325463</v>
      </c>
    </row>
    <row r="1015" spans="1:8" ht="51" x14ac:dyDescent="0.2">
      <c r="A1015" s="8">
        <v>1010</v>
      </c>
      <c r="B1015" s="8" t="s">
        <v>434</v>
      </c>
      <c r="C1015" s="8" t="s">
        <v>199</v>
      </c>
      <c r="D1015" s="8" t="s">
        <v>10</v>
      </c>
      <c r="E1015" s="9" t="s">
        <v>529</v>
      </c>
      <c r="F1015" s="1">
        <v>9503.4</v>
      </c>
      <c r="G1015" s="1">
        <v>1256.5346400000001</v>
      </c>
      <c r="H1015" s="4">
        <f t="shared" si="16"/>
        <v>13.221948355325463</v>
      </c>
    </row>
    <row r="1016" spans="1:8" ht="25.5" x14ac:dyDescent="0.2">
      <c r="A1016" s="8">
        <v>1011</v>
      </c>
      <c r="B1016" s="8" t="s">
        <v>434</v>
      </c>
      <c r="C1016" s="8" t="s">
        <v>360</v>
      </c>
      <c r="D1016" s="8" t="s">
        <v>10</v>
      </c>
      <c r="E1016" s="9" t="s">
        <v>645</v>
      </c>
      <c r="F1016" s="1">
        <v>9503.4</v>
      </c>
      <c r="G1016" s="1">
        <v>1256.5346400000001</v>
      </c>
      <c r="H1016" s="4">
        <f t="shared" si="16"/>
        <v>13.221948355325463</v>
      </c>
    </row>
    <row r="1017" spans="1:8" ht="25.5" x14ac:dyDescent="0.2">
      <c r="A1017" s="8">
        <v>1012</v>
      </c>
      <c r="B1017" s="8" t="s">
        <v>434</v>
      </c>
      <c r="C1017" s="8" t="s">
        <v>436</v>
      </c>
      <c r="D1017" s="8" t="s">
        <v>10</v>
      </c>
      <c r="E1017" s="9" t="s">
        <v>435</v>
      </c>
      <c r="F1017" s="1">
        <v>9503.4</v>
      </c>
      <c r="G1017" s="1">
        <v>1256.5346400000001</v>
      </c>
      <c r="H1017" s="4">
        <f t="shared" si="16"/>
        <v>13.221948355325463</v>
      </c>
    </row>
    <row r="1018" spans="1:8" x14ac:dyDescent="0.2">
      <c r="A1018" s="8">
        <v>1013</v>
      </c>
      <c r="B1018" s="8" t="s">
        <v>434</v>
      </c>
      <c r="C1018" s="8" t="s">
        <v>436</v>
      </c>
      <c r="D1018" s="8" t="s">
        <v>55</v>
      </c>
      <c r="E1018" s="9" t="s">
        <v>470</v>
      </c>
      <c r="F1018" s="1">
        <v>9503.4</v>
      </c>
      <c r="G1018" s="1">
        <v>1256.5346400000001</v>
      </c>
      <c r="H1018" s="4">
        <f t="shared" si="16"/>
        <v>13.221948355325463</v>
      </c>
    </row>
    <row r="1019" spans="1:8" ht="51" x14ac:dyDescent="0.2">
      <c r="A1019" s="8">
        <v>1014</v>
      </c>
      <c r="B1019" s="8" t="s">
        <v>434</v>
      </c>
      <c r="C1019" s="8" t="s">
        <v>436</v>
      </c>
      <c r="D1019" s="8" t="s">
        <v>505</v>
      </c>
      <c r="E1019" s="9" t="s">
        <v>504</v>
      </c>
      <c r="F1019" s="1">
        <v>9503.4</v>
      </c>
      <c r="G1019" s="1">
        <v>1256.5346400000001</v>
      </c>
      <c r="H1019" s="4">
        <f t="shared" si="16"/>
        <v>13.221948355325463</v>
      </c>
    </row>
    <row r="1020" spans="1:8" s="13" customFormat="1" x14ac:dyDescent="0.2">
      <c r="A1020" s="8">
        <v>1015</v>
      </c>
      <c r="B1020" s="14" t="s">
        <v>172</v>
      </c>
      <c r="C1020" s="14" t="s">
        <v>9</v>
      </c>
      <c r="D1020" s="14" t="s">
        <v>10</v>
      </c>
      <c r="E1020" s="15" t="s">
        <v>437</v>
      </c>
      <c r="F1020" s="2">
        <v>1298</v>
      </c>
      <c r="G1020" s="2">
        <v>354.4</v>
      </c>
      <c r="H1020" s="5">
        <f t="shared" si="16"/>
        <v>27.303543913713401</v>
      </c>
    </row>
    <row r="1021" spans="1:8" x14ac:dyDescent="0.2">
      <c r="A1021" s="8">
        <v>1016</v>
      </c>
      <c r="B1021" s="8" t="s">
        <v>173</v>
      </c>
      <c r="C1021" s="8" t="s">
        <v>9</v>
      </c>
      <c r="D1021" s="8" t="s">
        <v>10</v>
      </c>
      <c r="E1021" s="9" t="s">
        <v>174</v>
      </c>
      <c r="F1021" s="1">
        <v>1298</v>
      </c>
      <c r="G1021" s="1">
        <v>354.4</v>
      </c>
      <c r="H1021" s="4">
        <f t="shared" si="16"/>
        <v>27.303543913713401</v>
      </c>
    </row>
    <row r="1022" spans="1:8" ht="38.25" x14ac:dyDescent="0.2">
      <c r="A1022" s="8">
        <v>1017</v>
      </c>
      <c r="B1022" s="8" t="s">
        <v>173</v>
      </c>
      <c r="C1022" s="8" t="s">
        <v>182</v>
      </c>
      <c r="D1022" s="8" t="s">
        <v>10</v>
      </c>
      <c r="E1022" s="9" t="s">
        <v>522</v>
      </c>
      <c r="F1022" s="1">
        <v>1298</v>
      </c>
      <c r="G1022" s="1">
        <v>354.4</v>
      </c>
      <c r="H1022" s="4">
        <f t="shared" si="16"/>
        <v>27.303543913713401</v>
      </c>
    </row>
    <row r="1023" spans="1:8" x14ac:dyDescent="0.2">
      <c r="A1023" s="8">
        <v>1018</v>
      </c>
      <c r="B1023" s="8" t="s">
        <v>173</v>
      </c>
      <c r="C1023" s="8" t="s">
        <v>363</v>
      </c>
      <c r="D1023" s="8" t="s">
        <v>10</v>
      </c>
      <c r="E1023" s="9" t="s">
        <v>175</v>
      </c>
      <c r="F1023" s="1">
        <v>1298</v>
      </c>
      <c r="G1023" s="1">
        <v>354.4</v>
      </c>
      <c r="H1023" s="4">
        <f t="shared" si="16"/>
        <v>27.303543913713401</v>
      </c>
    </row>
    <row r="1024" spans="1:8" x14ac:dyDescent="0.2">
      <c r="A1024" s="8">
        <v>1019</v>
      </c>
      <c r="B1024" s="8" t="s">
        <v>173</v>
      </c>
      <c r="C1024" s="8" t="s">
        <v>363</v>
      </c>
      <c r="D1024" s="8" t="s">
        <v>69</v>
      </c>
      <c r="E1024" s="9" t="s">
        <v>482</v>
      </c>
      <c r="F1024" s="1">
        <v>1298</v>
      </c>
      <c r="G1024" s="1">
        <v>354.4</v>
      </c>
      <c r="H1024" s="4">
        <f t="shared" si="16"/>
        <v>27.303543913713401</v>
      </c>
    </row>
    <row r="1025" spans="1:8" x14ac:dyDescent="0.2">
      <c r="A1025" s="8">
        <v>1020</v>
      </c>
      <c r="B1025" s="8" t="s">
        <v>173</v>
      </c>
      <c r="C1025" s="8" t="s">
        <v>363</v>
      </c>
      <c r="D1025" s="8" t="s">
        <v>520</v>
      </c>
      <c r="E1025" s="9" t="s">
        <v>519</v>
      </c>
      <c r="F1025" s="1">
        <v>1298</v>
      </c>
      <c r="G1025" s="1">
        <v>354.4</v>
      </c>
      <c r="H1025" s="4">
        <f t="shared" si="16"/>
        <v>27.303543913713401</v>
      </c>
    </row>
    <row r="1026" spans="1:8" s="13" customFormat="1" x14ac:dyDescent="0.2">
      <c r="A1026" s="8">
        <v>1021</v>
      </c>
      <c r="B1026" s="14" t="s">
        <v>176</v>
      </c>
      <c r="C1026" s="14" t="s">
        <v>9</v>
      </c>
      <c r="D1026" s="14" t="s">
        <v>10</v>
      </c>
      <c r="E1026" s="15" t="s">
        <v>177</v>
      </c>
      <c r="F1026" s="2">
        <v>6</v>
      </c>
      <c r="G1026" s="2">
        <v>0</v>
      </c>
      <c r="H1026" s="5">
        <f t="shared" si="16"/>
        <v>0</v>
      </c>
    </row>
    <row r="1027" spans="1:8" ht="25.5" x14ac:dyDescent="0.2">
      <c r="A1027" s="8">
        <v>1022</v>
      </c>
      <c r="B1027" s="8" t="s">
        <v>178</v>
      </c>
      <c r="C1027" s="8" t="s">
        <v>9</v>
      </c>
      <c r="D1027" s="8" t="s">
        <v>10</v>
      </c>
      <c r="E1027" s="9" t="s">
        <v>179</v>
      </c>
      <c r="F1027" s="1">
        <v>6</v>
      </c>
      <c r="G1027" s="1">
        <v>0</v>
      </c>
      <c r="H1027" s="4">
        <f t="shared" si="16"/>
        <v>0</v>
      </c>
    </row>
    <row r="1028" spans="1:8" ht="38.25" x14ac:dyDescent="0.2">
      <c r="A1028" s="8">
        <v>1023</v>
      </c>
      <c r="B1028" s="8" t="s">
        <v>178</v>
      </c>
      <c r="C1028" s="8" t="s">
        <v>205</v>
      </c>
      <c r="D1028" s="8" t="s">
        <v>10</v>
      </c>
      <c r="E1028" s="9" t="s">
        <v>654</v>
      </c>
      <c r="F1028" s="1">
        <v>6</v>
      </c>
      <c r="G1028" s="1">
        <v>0</v>
      </c>
      <c r="H1028" s="4">
        <f t="shared" si="16"/>
        <v>0</v>
      </c>
    </row>
    <row r="1029" spans="1:8" x14ac:dyDescent="0.2">
      <c r="A1029" s="8">
        <v>1024</v>
      </c>
      <c r="B1029" s="8" t="s">
        <v>178</v>
      </c>
      <c r="C1029" s="8" t="s">
        <v>364</v>
      </c>
      <c r="D1029" s="8" t="s">
        <v>10</v>
      </c>
      <c r="E1029" s="9" t="s">
        <v>180</v>
      </c>
      <c r="F1029" s="1">
        <v>6</v>
      </c>
      <c r="G1029" s="1">
        <v>0</v>
      </c>
      <c r="H1029" s="4">
        <f t="shared" si="16"/>
        <v>0</v>
      </c>
    </row>
    <row r="1030" spans="1:8" ht="38.25" x14ac:dyDescent="0.2">
      <c r="A1030" s="8">
        <v>1025</v>
      </c>
      <c r="B1030" s="8" t="s">
        <v>178</v>
      </c>
      <c r="C1030" s="8" t="s">
        <v>365</v>
      </c>
      <c r="D1030" s="8" t="s">
        <v>10</v>
      </c>
      <c r="E1030" s="9" t="s">
        <v>655</v>
      </c>
      <c r="F1030" s="1">
        <v>6</v>
      </c>
      <c r="G1030" s="1">
        <v>0</v>
      </c>
      <c r="H1030" s="4">
        <f t="shared" si="16"/>
        <v>0</v>
      </c>
    </row>
    <row r="1031" spans="1:8" x14ac:dyDescent="0.2">
      <c r="A1031" s="8">
        <v>1026</v>
      </c>
      <c r="B1031" s="10" t="s">
        <v>178</v>
      </c>
      <c r="C1031" s="10" t="s">
        <v>365</v>
      </c>
      <c r="D1031" s="10" t="s">
        <v>181</v>
      </c>
      <c r="E1031" s="9" t="s">
        <v>521</v>
      </c>
      <c r="F1031" s="1">
        <v>6</v>
      </c>
      <c r="G1031" s="1">
        <v>0</v>
      </c>
      <c r="H1031" s="4">
        <f t="shared" si="16"/>
        <v>0</v>
      </c>
    </row>
    <row r="1032" spans="1:8" s="13" customFormat="1" x14ac:dyDescent="0.2">
      <c r="A1032" s="8">
        <v>1027</v>
      </c>
      <c r="B1032" s="11"/>
      <c r="C1032" s="11"/>
      <c r="D1032" s="11"/>
      <c r="E1032" s="12" t="s">
        <v>656</v>
      </c>
      <c r="F1032" s="6">
        <v>2756864.3616900002</v>
      </c>
      <c r="G1032" s="6">
        <v>421846.15223000001</v>
      </c>
      <c r="H1032" s="5">
        <f t="shared" si="16"/>
        <v>15.301665112439622</v>
      </c>
    </row>
  </sheetData>
  <mergeCells count="9">
    <mergeCell ref="A2:H2"/>
    <mergeCell ref="G4:G5"/>
    <mergeCell ref="H4:H5"/>
    <mergeCell ref="B4:B5"/>
    <mergeCell ref="C4:C5"/>
    <mergeCell ref="D4:D5"/>
    <mergeCell ref="A4:A5"/>
    <mergeCell ref="F4:F5"/>
    <mergeCell ref="E4:E5"/>
  </mergeCells>
  <pageMargins left="0.78740157480314965" right="0.39370078740157483"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1 полугодие</vt:lpstr>
      <vt:lpstr>1 квартал 2025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2025-07-10T05:05:47Z</dcterms:modified>
</cp:coreProperties>
</file>